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370" windowHeight="6885" activeTab="0"/>
  </bookViews>
  <sheets>
    <sheet name="社員会社" sheetId="1" r:id="rId1"/>
    <sheet name="社員（連結）" sheetId="2" r:id="rId2"/>
    <sheet name="外資系" sheetId="3" r:id="rId3"/>
    <sheet name="信託子会社" sheetId="4" r:id="rId4"/>
  </sheets>
  <definedNames>
    <definedName name="_xlnm.Print_Area" localSheetId="2">'外資系'!$A$1:$O$33</definedName>
    <definedName name="_xlnm.Print_Area" localSheetId="1">'社員（連結）'!$A$1:$S$36</definedName>
    <definedName name="_xlnm.Print_Area" localSheetId="0">'社員会社'!$A$1:$S$34</definedName>
    <definedName name="_xlnm.Print_Area" localSheetId="3">'信託子会社'!$A$1:$AG$33</definedName>
  </definedNames>
  <calcPr fullCalcOnLoad="1"/>
</workbook>
</file>

<file path=xl/sharedStrings.xml><?xml version="1.0" encoding="utf-8"?>
<sst xmlns="http://schemas.openxmlformats.org/spreadsheetml/2006/main" count="1073" uniqueCount="92">
  <si>
    <t>社員会社</t>
  </si>
  <si>
    <t>経常収益</t>
  </si>
  <si>
    <t>信託報酬</t>
  </si>
  <si>
    <t>資金運用収益</t>
  </si>
  <si>
    <t>貸出金利息</t>
  </si>
  <si>
    <t>有価証券利息配当金</t>
  </si>
  <si>
    <t>役務取引等収益</t>
  </si>
  <si>
    <t>特定取引収益</t>
  </si>
  <si>
    <t>その他業務収益</t>
  </si>
  <si>
    <t>その他経常収益</t>
  </si>
  <si>
    <t>経常費用</t>
  </si>
  <si>
    <t>資金調達費用</t>
  </si>
  <si>
    <t>預金利息</t>
  </si>
  <si>
    <t>役務取引等費用</t>
  </si>
  <si>
    <t>特定取引費用</t>
  </si>
  <si>
    <t>その他業務費用</t>
  </si>
  <si>
    <t>営業経費</t>
  </si>
  <si>
    <t>その他経常費用</t>
  </si>
  <si>
    <t>特別利益</t>
  </si>
  <si>
    <t>特別損失</t>
  </si>
  <si>
    <t>科　　　　　目</t>
  </si>
  <si>
    <t>科　　　　　目</t>
  </si>
  <si>
    <t>法人税等調整額</t>
  </si>
  <si>
    <t>　　　　　（単位：百万円、％）</t>
  </si>
  <si>
    <t>法人税、住民税及び事業税</t>
  </si>
  <si>
    <t>経常利益(△は経常損失)</t>
  </si>
  <si>
    <t>各　　社　　別　　中　　間　　損　　益　　計　　算　　書</t>
  </si>
  <si>
    <t>前中間期比増減率</t>
  </si>
  <si>
    <t>注：記載金額は単位未満を切捨て。</t>
  </si>
  <si>
    <t>△印　　減</t>
  </si>
  <si>
    <t>りそな銀行</t>
  </si>
  <si>
    <t>合　　計</t>
  </si>
  <si>
    <t>前中間期比増減額</t>
  </si>
  <si>
    <t>税引前中間純利益(△は税引前中間純損失)</t>
  </si>
  <si>
    <t>中間純利益(△は中間純損失)</t>
  </si>
  <si>
    <t/>
  </si>
  <si>
    <t>三菱ＵＦＪ信託銀行</t>
  </si>
  <si>
    <t>みずほ信託銀行</t>
  </si>
  <si>
    <t>法人税等合計</t>
  </si>
  <si>
    <t>三井住友ﾄﾗｽﾄ･
ﾎｰﾙﾃﾞｨﾝｸﾞｽ
（三井住友信託）</t>
  </si>
  <si>
    <t>△</t>
  </si>
  <si>
    <t>－</t>
  </si>
  <si>
    <t>各　社　別　中　間　連　結　損　益　計　算　書</t>
  </si>
  <si>
    <t>（単位：百万円、％）</t>
  </si>
  <si>
    <t>三井住友ﾄﾗｽﾄ･
ﾎｰﾙﾃﾞｨﾝｸﾞｽ
（三井住友信託）</t>
  </si>
  <si>
    <t>三菱ＵＦＪ信託銀行</t>
  </si>
  <si>
    <t>合　　計</t>
  </si>
  <si>
    <t>経常利益(△は経常損失)</t>
  </si>
  <si>
    <t>税金等調整前中間純利益
（△は税金等調整前中間純損失）</t>
  </si>
  <si>
    <t>法人税、住民税及び事業税</t>
  </si>
  <si>
    <t>法人税等合計</t>
  </si>
  <si>
    <t>中間純利益(△は中間純損失)</t>
  </si>
  <si>
    <t>非支配株主に帰属する中間純利益（△は非支配株主に帰属する中間純損失）</t>
  </si>
  <si>
    <t>親会社株主に帰属する中間純利益（△は親会社株主に帰属する中間純損失）</t>
  </si>
  <si>
    <t>各　　社　　別　　中　　間　　損　　益　　計　　算　　書</t>
  </si>
  <si>
    <t>各　　社　　別　　中　　間　　損　　益　　計　　算　　書</t>
  </si>
  <si>
    <t>準社員会社＜外資系信託銀行＞</t>
  </si>
  <si>
    <t>（単位：百万円、％）</t>
  </si>
  <si>
    <t>科　　　目</t>
  </si>
  <si>
    <t>ﾆｭｰﾖｰｸﾒﾛﾝ
信託銀行</t>
  </si>
  <si>
    <r>
      <t xml:space="preserve">ｽﾃｰﾄ･ｽﾄﾘｰﾄ
</t>
    </r>
    <r>
      <rPr>
        <sz val="12"/>
        <rFont val="ＭＳ 明朝"/>
        <family val="1"/>
      </rPr>
      <t>信 託 銀 行</t>
    </r>
  </si>
  <si>
    <t>合  計</t>
  </si>
  <si>
    <t>前中間期比増減額</t>
  </si>
  <si>
    <t>前中間期比増減率</t>
  </si>
  <si>
    <t>特定取引等費用</t>
  </si>
  <si>
    <t>税引前中間純利益(△は税引前中間純損失)</t>
  </si>
  <si>
    <t>税引前中間純利益(△は税引前中間純損失)</t>
  </si>
  <si>
    <t>法人税、住民税及び事業税</t>
  </si>
  <si>
    <t>法人税等調整額</t>
  </si>
  <si>
    <t>法人税等合計</t>
  </si>
  <si>
    <t>中間純利益(△は中間純損失)</t>
  </si>
  <si>
    <t>中間純利益(△は中間純損失)</t>
  </si>
  <si>
    <t>注：記載金額は単位未満を切捨て。</t>
  </si>
  <si>
    <t>△印　　減</t>
  </si>
  <si>
    <t>準社員会社＜信託子会社＞</t>
  </si>
  <si>
    <t>（単位：百万円、％）</t>
  </si>
  <si>
    <t>科　　　　　目</t>
  </si>
  <si>
    <t>野　　村
信託銀行</t>
  </si>
  <si>
    <t>あおぞら
信託銀行</t>
  </si>
  <si>
    <t>農　　中
信託銀行</t>
  </si>
  <si>
    <t>新　　生
信託銀行</t>
  </si>
  <si>
    <t>日 証 金
信託銀行</t>
  </si>
  <si>
    <t>日本ﾏｽﾀｰﾄﾗｽﾄ
信 託 銀 行</t>
  </si>
  <si>
    <t>日本ﾄﾗｽﾃｨ･ｻｰﾋﾞｽ
信　託　銀　行</t>
  </si>
  <si>
    <t>資産管理ｻｰﾋﾞｽ
信 託 銀 行</t>
  </si>
  <si>
    <t>オリックス
銀　　　行</t>
  </si>
  <si>
    <t>ＳＭＢＣ
信託銀行</t>
  </si>
  <si>
    <t>合　計</t>
  </si>
  <si>
    <t>法人税等合計</t>
  </si>
  <si>
    <t>注：記載金額は単位未満を切捨て。</t>
  </si>
  <si>
    <t>△印　　減</t>
  </si>
  <si>
    <t>（平成２９年４月１日から平成２９年９月３０日まで）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</si>
</sst>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.0%"/>
    <numFmt numFmtId="178" formatCode="#,##0;&quot;△ &quot;#,##0"/>
    <numFmt numFmtId="179" formatCode="#,##0;[Red]#,##0"/>
    <numFmt numFmtId="180" formatCode="0;[Red]0"/>
    <numFmt numFmtId="181" formatCode="#,##0.0;[Red]#,##0.0"/>
    <numFmt numFmtId="182" formatCode="0.0"/>
    <numFmt numFmtId="183" formatCode="0.0_ "/>
  </numFmts>
  <fonts count="57">
    <font>
      <sz val="11"/>
      <name val="ＭＳ Ｐゴシック"/>
      <family val="3"/>
    </font>
    <font>
      <sz val="12"/>
      <color indexed="24"/>
      <name val="ＭＳ 明朝"/>
      <family val="1"/>
    </font>
    <font>
      <b/>
      <sz val="18"/>
      <color indexed="24"/>
      <name val="ＭＳ 明朝"/>
      <family val="1"/>
    </font>
    <font>
      <b/>
      <sz val="15"/>
      <color indexed="24"/>
      <name val="ＭＳ 明朝"/>
      <family val="1"/>
    </font>
    <font>
      <sz val="12"/>
      <color indexed="22"/>
      <name val="ＭＳ 明朝"/>
      <family val="1"/>
    </font>
    <font>
      <sz val="22"/>
      <name val="ＭＳ 明朝"/>
      <family val="1"/>
    </font>
    <font>
      <sz val="12"/>
      <name val="Century"/>
      <family val="1"/>
    </font>
    <font>
      <sz val="1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6"/>
      <name val="ＭＳ Ｐ明朝"/>
      <family val="1"/>
    </font>
    <font>
      <sz val="13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5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double"/>
      <right>
        <color indexed="63"/>
      </right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 style="double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3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1" fillId="0" borderId="0" applyFont="0" applyFill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8" applyNumberFormat="0" applyFont="0" applyFill="0" applyAlignment="0" applyProtection="0"/>
    <xf numFmtId="0" fontId="52" fillId="0" borderId="9" applyNumberFormat="0" applyFill="0" applyAlignment="0" applyProtection="0"/>
    <xf numFmtId="0" fontId="53" fillId="30" borderId="10" applyNumberFormat="0" applyAlignment="0" applyProtection="0"/>
    <xf numFmtId="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5" fillId="31" borderId="4" applyNumberFormat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7" fillId="0" borderId="0" xfId="72" applyFont="1">
      <alignment/>
      <protection/>
    </xf>
    <xf numFmtId="0" fontId="8" fillId="0" borderId="0" xfId="72" applyFont="1">
      <alignment/>
      <protection/>
    </xf>
    <xf numFmtId="0" fontId="9" fillId="0" borderId="0" xfId="72" applyFont="1">
      <alignment/>
      <protection/>
    </xf>
    <xf numFmtId="0" fontId="7" fillId="0" borderId="0" xfId="72" applyFont="1" applyBorder="1">
      <alignment/>
      <protection/>
    </xf>
    <xf numFmtId="0" fontId="7" fillId="0" borderId="0" xfId="72" applyFont="1" applyAlignment="1">
      <alignment/>
      <protection/>
    </xf>
    <xf numFmtId="0" fontId="8" fillId="0" borderId="11" xfId="72" applyFont="1" applyBorder="1">
      <alignment/>
      <protection/>
    </xf>
    <xf numFmtId="0" fontId="8" fillId="0" borderId="12" xfId="72" applyFont="1" applyBorder="1">
      <alignment/>
      <protection/>
    </xf>
    <xf numFmtId="0" fontId="8" fillId="0" borderId="0" xfId="72" applyFont="1" applyBorder="1">
      <alignment/>
      <protection/>
    </xf>
    <xf numFmtId="179" fontId="8" fillId="0" borderId="13" xfId="74" applyNumberFormat="1" applyFont="1" applyFill="1" applyBorder="1" applyAlignment="1">
      <alignment horizontal="right"/>
      <protection/>
    </xf>
    <xf numFmtId="0" fontId="8" fillId="0" borderId="14" xfId="72" applyFont="1" applyBorder="1" applyAlignment="1">
      <alignment vertical="center"/>
      <protection/>
    </xf>
    <xf numFmtId="0" fontId="8" fillId="0" borderId="13" xfId="72" applyFont="1" applyBorder="1" applyAlignment="1">
      <alignment horizontal="distributed" vertical="center"/>
      <protection/>
    </xf>
    <xf numFmtId="0" fontId="8" fillId="0" borderId="15" xfId="72" applyFont="1" applyBorder="1" applyAlignment="1">
      <alignment vertical="center"/>
      <protection/>
    </xf>
    <xf numFmtId="0" fontId="8" fillId="0" borderId="16" xfId="72" applyFont="1" applyBorder="1" applyAlignment="1">
      <alignment horizontal="center" vertical="center"/>
      <protection/>
    </xf>
    <xf numFmtId="0" fontId="8" fillId="0" borderId="14" xfId="72" applyFont="1" applyBorder="1">
      <alignment/>
      <protection/>
    </xf>
    <xf numFmtId="0" fontId="8" fillId="0" borderId="17" xfId="72" applyFont="1" applyBorder="1" applyAlignment="1">
      <alignment horizontal="center" vertical="center"/>
      <protection/>
    </xf>
    <xf numFmtId="179" fontId="8" fillId="0" borderId="18" xfId="0" applyNumberFormat="1" applyFont="1" applyFill="1" applyBorder="1" applyAlignment="1">
      <alignment horizontal="right"/>
    </xf>
    <xf numFmtId="0" fontId="8" fillId="0" borderId="0" xfId="72" applyFont="1" applyAlignment="1">
      <alignment horizontal="right"/>
      <protection/>
    </xf>
    <xf numFmtId="0" fontId="8" fillId="0" borderId="0" xfId="72" applyFont="1" applyBorder="1" applyAlignment="1">
      <alignment horizontal="right"/>
      <protection/>
    </xf>
    <xf numFmtId="0" fontId="8" fillId="0" borderId="16" xfId="72" applyFont="1" applyBorder="1" applyAlignment="1">
      <alignment horizontal="center"/>
      <protection/>
    </xf>
    <xf numFmtId="0" fontId="8" fillId="0" borderId="17" xfId="72" applyFont="1" applyBorder="1" applyAlignment="1">
      <alignment horizontal="center"/>
      <protection/>
    </xf>
    <xf numFmtId="0" fontId="8" fillId="0" borderId="19" xfId="72" applyFont="1" applyBorder="1">
      <alignment/>
      <protection/>
    </xf>
    <xf numFmtId="0" fontId="8" fillId="0" borderId="20" xfId="72" applyFont="1" applyBorder="1">
      <alignment/>
      <protection/>
    </xf>
    <xf numFmtId="0" fontId="8" fillId="0" borderId="21" xfId="72" applyFont="1" applyBorder="1" applyAlignment="1">
      <alignment vertical="center"/>
      <protection/>
    </xf>
    <xf numFmtId="0" fontId="8" fillId="0" borderId="13" xfId="72" applyFont="1" applyBorder="1">
      <alignment/>
      <protection/>
    </xf>
    <xf numFmtId="0" fontId="8" fillId="0" borderId="22" xfId="72" applyFont="1" applyBorder="1">
      <alignment/>
      <protection/>
    </xf>
    <xf numFmtId="0" fontId="8" fillId="0" borderId="23" xfId="72" applyFont="1" applyBorder="1">
      <alignment/>
      <protection/>
    </xf>
    <xf numFmtId="0" fontId="8" fillId="0" borderId="24" xfId="72" applyFont="1" applyBorder="1" applyAlignment="1">
      <alignment vertical="center"/>
      <protection/>
    </xf>
    <xf numFmtId="0" fontId="8" fillId="0" borderId="25" xfId="72" applyFont="1" applyBorder="1">
      <alignment/>
      <protection/>
    </xf>
    <xf numFmtId="0" fontId="5" fillId="0" borderId="0" xfId="72" applyFont="1" applyAlignment="1">
      <alignment horizontal="centerContinuous"/>
      <protection/>
    </xf>
    <xf numFmtId="0" fontId="7" fillId="0" borderId="0" xfId="72" applyFont="1" applyAlignment="1">
      <alignment horizontal="centerContinuous"/>
      <protection/>
    </xf>
    <xf numFmtId="0" fontId="11" fillId="0" borderId="0" xfId="72" applyFont="1" applyAlignment="1">
      <alignment horizontal="centerContinuous"/>
      <protection/>
    </xf>
    <xf numFmtId="181" fontId="8" fillId="0" borderId="24" xfId="0" applyNumberFormat="1" applyFont="1" applyBorder="1" applyAlignment="1">
      <alignment horizontal="right"/>
    </xf>
    <xf numFmtId="179" fontId="8" fillId="0" borderId="18" xfId="0" applyNumberFormat="1" applyFont="1" applyBorder="1" applyAlignment="1">
      <alignment horizontal="right"/>
    </xf>
    <xf numFmtId="179" fontId="8" fillId="0" borderId="12" xfId="74" applyNumberFormat="1" applyFont="1" applyFill="1" applyBorder="1" applyAlignment="1">
      <alignment horizontal="right"/>
      <protection/>
    </xf>
    <xf numFmtId="3" fontId="15" fillId="0" borderId="11" xfId="0" applyNumberFormat="1" applyFont="1" applyBorder="1" applyAlignment="1">
      <alignment horizontal="center"/>
    </xf>
    <xf numFmtId="179" fontId="8" fillId="0" borderId="11" xfId="0" applyNumberFormat="1" applyFont="1" applyFill="1" applyBorder="1" applyAlignment="1">
      <alignment horizontal="right"/>
    </xf>
    <xf numFmtId="179" fontId="8" fillId="0" borderId="26" xfId="74" applyNumberFormat="1" applyFont="1" applyFill="1" applyBorder="1" applyAlignment="1">
      <alignment horizontal="right"/>
      <protection/>
    </xf>
    <xf numFmtId="0" fontId="8" fillId="0" borderId="27" xfId="72" applyFont="1" applyBorder="1" applyAlignment="1">
      <alignment horizontal="center" vertical="center"/>
      <protection/>
    </xf>
    <xf numFmtId="0" fontId="8" fillId="0" borderId="28" xfId="72" applyFont="1" applyBorder="1" applyAlignment="1">
      <alignment horizontal="center" vertical="center"/>
      <protection/>
    </xf>
    <xf numFmtId="0" fontId="8" fillId="0" borderId="21" xfId="72" applyFont="1" applyBorder="1">
      <alignment/>
      <protection/>
    </xf>
    <xf numFmtId="179" fontId="8" fillId="0" borderId="23" xfId="74" applyNumberFormat="1" applyFont="1" applyFill="1" applyBorder="1" applyAlignment="1">
      <alignment horizontal="right"/>
      <protection/>
    </xf>
    <xf numFmtId="179" fontId="8" fillId="0" borderId="29" xfId="0" applyNumberFormat="1" applyFont="1" applyFill="1" applyBorder="1" applyAlignment="1">
      <alignment horizontal="right"/>
    </xf>
    <xf numFmtId="179" fontId="8" fillId="0" borderId="30" xfId="74" applyNumberFormat="1" applyFont="1" applyFill="1" applyBorder="1" applyAlignment="1">
      <alignment horizontal="right"/>
      <protection/>
    </xf>
    <xf numFmtId="0" fontId="8" fillId="0" borderId="0" xfId="72" applyFont="1" applyBorder="1" applyAlignment="1">
      <alignment vertical="center"/>
      <protection/>
    </xf>
    <xf numFmtId="0" fontId="8" fillId="0" borderId="18" xfId="72" applyFont="1" applyBorder="1">
      <alignment/>
      <protection/>
    </xf>
    <xf numFmtId="0" fontId="8" fillId="0" borderId="31" xfId="72" applyFont="1" applyBorder="1">
      <alignment/>
      <protection/>
    </xf>
    <xf numFmtId="0" fontId="7" fillId="0" borderId="0" xfId="72" applyFont="1" applyBorder="1" applyAlignment="1">
      <alignment horizontal="distributed" vertical="center"/>
      <protection/>
    </xf>
    <xf numFmtId="179" fontId="8" fillId="0" borderId="0" xfId="74" applyNumberFormat="1" applyFont="1" applyFill="1" applyBorder="1" applyAlignment="1">
      <alignment horizontal="right"/>
      <protection/>
    </xf>
    <xf numFmtId="179" fontId="8" fillId="0" borderId="0" xfId="0" applyNumberFormat="1" applyFont="1" applyFill="1" applyBorder="1" applyAlignment="1">
      <alignment horizontal="right"/>
    </xf>
    <xf numFmtId="179" fontId="8" fillId="0" borderId="0" xfId="73" applyNumberFormat="1" applyFont="1" applyBorder="1" applyAlignment="1">
      <alignment horizontal="right"/>
      <protection/>
    </xf>
    <xf numFmtId="181" fontId="8" fillId="0" borderId="0" xfId="73" applyNumberFormat="1" applyFont="1" applyBorder="1" applyAlignment="1">
      <alignment horizontal="right"/>
      <protection/>
    </xf>
    <xf numFmtId="0" fontId="7" fillId="0" borderId="0" xfId="72" applyFont="1" applyAlignment="1">
      <alignment horizontal="right"/>
      <protection/>
    </xf>
    <xf numFmtId="0" fontId="19" fillId="0" borderId="0" xfId="69" applyFont="1" applyAlignment="1">
      <alignment horizontal="centerContinuous"/>
      <protection/>
    </xf>
    <xf numFmtId="0" fontId="9" fillId="0" borderId="0" xfId="69" applyFont="1" applyAlignment="1">
      <alignment horizontal="centerContinuous"/>
      <protection/>
    </xf>
    <xf numFmtId="0" fontId="9" fillId="0" borderId="0" xfId="69" applyFont="1">
      <alignment/>
      <protection/>
    </xf>
    <xf numFmtId="0" fontId="7" fillId="0" borderId="0" xfId="69" applyFont="1">
      <alignment/>
      <protection/>
    </xf>
    <xf numFmtId="0" fontId="7" fillId="0" borderId="0" xfId="69" applyFont="1" applyAlignment="1">
      <alignment horizontal="centerContinuous"/>
      <protection/>
    </xf>
    <xf numFmtId="0" fontId="7" fillId="0" borderId="0" xfId="69" applyFont="1" applyBorder="1">
      <alignment/>
      <protection/>
    </xf>
    <xf numFmtId="0" fontId="20" fillId="0" borderId="0" xfId="69" applyFont="1">
      <alignment/>
      <protection/>
    </xf>
    <xf numFmtId="0" fontId="7" fillId="0" borderId="17" xfId="69" applyFont="1" applyBorder="1" applyAlignment="1">
      <alignment horizontal="center" vertical="center"/>
      <protection/>
    </xf>
    <xf numFmtId="0" fontId="7" fillId="0" borderId="17" xfId="69" applyFont="1" applyBorder="1" applyAlignment="1">
      <alignment horizontal="right" vertical="center"/>
      <protection/>
    </xf>
    <xf numFmtId="0" fontId="7" fillId="0" borderId="32" xfId="69" applyFont="1" applyBorder="1">
      <alignment/>
      <protection/>
    </xf>
    <xf numFmtId="0" fontId="15" fillId="33" borderId="33" xfId="69" applyFont="1" applyFill="1" applyBorder="1" applyAlignment="1">
      <alignment horizontal="center" vertical="center"/>
      <protection/>
    </xf>
    <xf numFmtId="0" fontId="7" fillId="0" borderId="25" xfId="69" applyFont="1" applyBorder="1">
      <alignment/>
      <protection/>
    </xf>
    <xf numFmtId="0" fontId="15" fillId="0" borderId="11" xfId="69" applyFont="1" applyBorder="1">
      <alignment/>
      <protection/>
    </xf>
    <xf numFmtId="3" fontId="15" fillId="0" borderId="13" xfId="69" applyNumberFormat="1" applyFont="1" applyBorder="1" applyAlignment="1">
      <alignment horizontal="center"/>
      <protection/>
    </xf>
    <xf numFmtId="179" fontId="15" fillId="0" borderId="18" xfId="69" applyNumberFormat="1" applyFont="1" applyFill="1" applyBorder="1" applyAlignment="1">
      <alignment horizontal="right"/>
      <protection/>
    </xf>
    <xf numFmtId="179" fontId="15" fillId="0" borderId="11" xfId="69" applyNumberFormat="1" applyFont="1" applyFill="1" applyBorder="1" applyAlignment="1">
      <alignment horizontal="right"/>
      <protection/>
    </xf>
    <xf numFmtId="3" fontId="15" fillId="0" borderId="26" xfId="69" applyNumberFormat="1" applyFont="1" applyBorder="1" applyAlignment="1">
      <alignment horizontal="center"/>
      <protection/>
    </xf>
    <xf numFmtId="3" fontId="15" fillId="0" borderId="11" xfId="69" applyNumberFormat="1" applyFont="1" applyBorder="1" applyAlignment="1">
      <alignment horizontal="center"/>
      <protection/>
    </xf>
    <xf numFmtId="179" fontId="15" fillId="0" borderId="18" xfId="69" applyNumberFormat="1" applyFont="1" applyBorder="1" applyAlignment="1">
      <alignment horizontal="right"/>
      <protection/>
    </xf>
    <xf numFmtId="181" fontId="15" fillId="0" borderId="27" xfId="69" applyNumberFormat="1" applyFont="1" applyBorder="1" applyAlignment="1">
      <alignment horizontal="right"/>
      <protection/>
    </xf>
    <xf numFmtId="0" fontId="7" fillId="0" borderId="14" xfId="69" applyFont="1" applyBorder="1">
      <alignment/>
      <protection/>
    </xf>
    <xf numFmtId="0" fontId="15" fillId="0" borderId="21" xfId="69" applyFont="1" applyBorder="1" applyAlignment="1">
      <alignment vertical="center"/>
      <protection/>
    </xf>
    <xf numFmtId="0" fontId="15" fillId="0" borderId="13" xfId="69" applyFont="1" applyBorder="1" applyAlignment="1">
      <alignment horizontal="distributed" vertical="center"/>
      <protection/>
    </xf>
    <xf numFmtId="181" fontId="15" fillId="0" borderId="31" xfId="69" applyNumberFormat="1" applyFont="1" applyBorder="1" applyAlignment="1">
      <alignment horizontal="right"/>
      <protection/>
    </xf>
    <xf numFmtId="0" fontId="15" fillId="0" borderId="22" xfId="69" applyFont="1" applyBorder="1" applyAlignment="1">
      <alignment horizontal="distributed" vertical="center"/>
      <protection/>
    </xf>
    <xf numFmtId="0" fontId="15" fillId="0" borderId="15" xfId="69" applyFont="1" applyBorder="1" applyAlignment="1">
      <alignment vertical="center"/>
      <protection/>
    </xf>
    <xf numFmtId="0" fontId="15" fillId="0" borderId="12" xfId="69" applyFont="1" applyBorder="1">
      <alignment/>
      <protection/>
    </xf>
    <xf numFmtId="183" fontId="7" fillId="0" borderId="0" xfId="69" applyNumberFormat="1" applyFont="1">
      <alignment/>
      <protection/>
    </xf>
    <xf numFmtId="0" fontId="7" fillId="0" borderId="23" xfId="69" applyFont="1" applyBorder="1">
      <alignment/>
      <protection/>
    </xf>
    <xf numFmtId="0" fontId="15" fillId="0" borderId="24" xfId="69" applyFont="1" applyBorder="1" applyAlignment="1">
      <alignment vertical="center"/>
      <protection/>
    </xf>
    <xf numFmtId="0" fontId="7" fillId="0" borderId="13" xfId="69" applyFont="1" applyBorder="1">
      <alignment/>
      <protection/>
    </xf>
    <xf numFmtId="181" fontId="15" fillId="0" borderId="18" xfId="69" applyNumberFormat="1" applyFont="1" applyBorder="1" applyAlignment="1">
      <alignment horizontal="right"/>
      <protection/>
    </xf>
    <xf numFmtId="0" fontId="7" fillId="0" borderId="0" xfId="69" applyFont="1" applyAlignment="1">
      <alignment horizontal="right"/>
      <protection/>
    </xf>
    <xf numFmtId="0" fontId="22" fillId="0" borderId="0" xfId="70" applyFont="1" applyAlignment="1">
      <alignment horizontal="centerContinuous"/>
      <protection/>
    </xf>
    <xf numFmtId="0" fontId="7" fillId="0" borderId="0" xfId="70" applyFont="1" applyAlignment="1">
      <alignment horizontal="centerContinuous"/>
      <protection/>
    </xf>
    <xf numFmtId="0" fontId="7" fillId="0" borderId="0" xfId="70" applyFont="1">
      <alignment/>
      <protection/>
    </xf>
    <xf numFmtId="0" fontId="7" fillId="0" borderId="0" xfId="70" applyFont="1" applyAlignment="1">
      <alignment/>
      <protection/>
    </xf>
    <xf numFmtId="0" fontId="7" fillId="0" borderId="0" xfId="70" applyFont="1" applyBorder="1" applyAlignment="1">
      <alignment/>
      <protection/>
    </xf>
    <xf numFmtId="0" fontId="19" fillId="0" borderId="0" xfId="70" applyFont="1" applyAlignment="1">
      <alignment/>
      <protection/>
    </xf>
    <xf numFmtId="0" fontId="8" fillId="0" borderId="0" xfId="70" applyFont="1" applyAlignment="1">
      <alignment horizontal="right"/>
      <protection/>
    </xf>
    <xf numFmtId="0" fontId="7" fillId="0" borderId="32" xfId="70" applyFont="1" applyBorder="1">
      <alignment/>
      <protection/>
    </xf>
    <xf numFmtId="0" fontId="8" fillId="33" borderId="34" xfId="70" applyFont="1" applyFill="1" applyBorder="1" applyAlignment="1">
      <alignment horizontal="center" vertical="center"/>
      <protection/>
    </xf>
    <xf numFmtId="0" fontId="8" fillId="0" borderId="35" xfId="72" applyFont="1" applyBorder="1">
      <alignment/>
      <protection/>
    </xf>
    <xf numFmtId="0" fontId="7" fillId="0" borderId="25" xfId="70" applyFont="1" applyBorder="1">
      <alignment/>
      <protection/>
    </xf>
    <xf numFmtId="0" fontId="8" fillId="33" borderId="18" xfId="70" applyFont="1" applyFill="1" applyBorder="1">
      <alignment/>
      <protection/>
    </xf>
    <xf numFmtId="179" fontId="8" fillId="0" borderId="36" xfId="74" applyNumberFormat="1" applyFont="1" applyFill="1" applyBorder="1" applyAlignment="1">
      <alignment horizontal="right"/>
      <protection/>
    </xf>
    <xf numFmtId="179" fontId="8" fillId="0" borderId="37" xfId="0" applyNumberFormat="1" applyFont="1" applyFill="1" applyBorder="1" applyAlignment="1">
      <alignment horizontal="right"/>
    </xf>
    <xf numFmtId="179" fontId="8" fillId="0" borderId="38" xfId="0" applyNumberFormat="1" applyFont="1" applyFill="1" applyBorder="1" applyAlignment="1">
      <alignment horizontal="right"/>
    </xf>
    <xf numFmtId="179" fontId="8" fillId="0" borderId="39" xfId="74" applyNumberFormat="1" applyFont="1" applyFill="1" applyBorder="1" applyAlignment="1">
      <alignment horizontal="right"/>
      <protection/>
    </xf>
    <xf numFmtId="179" fontId="8" fillId="33" borderId="13" xfId="70" applyNumberFormat="1" applyFont="1" applyFill="1" applyBorder="1">
      <alignment/>
      <protection/>
    </xf>
    <xf numFmtId="0" fontId="8" fillId="33" borderId="14" xfId="70" applyFont="1" applyFill="1" applyBorder="1" applyAlignment="1">
      <alignment horizontal="distributed"/>
      <protection/>
    </xf>
    <xf numFmtId="0" fontId="7" fillId="0" borderId="14" xfId="70" applyFont="1" applyBorder="1">
      <alignment/>
      <protection/>
    </xf>
    <xf numFmtId="0" fontId="8" fillId="0" borderId="21" xfId="70" applyFont="1" applyBorder="1" applyAlignment="1">
      <alignment vertical="center"/>
      <protection/>
    </xf>
    <xf numFmtId="0" fontId="8" fillId="0" borderId="13" xfId="70" applyFont="1" applyBorder="1" applyAlignment="1">
      <alignment horizontal="distributed" vertical="center"/>
      <protection/>
    </xf>
    <xf numFmtId="0" fontId="8" fillId="0" borderId="11" xfId="70" applyFont="1" applyBorder="1" applyAlignment="1">
      <alignment horizontal="distributed" vertical="center"/>
      <protection/>
    </xf>
    <xf numFmtId="0" fontId="8" fillId="0" borderId="18" xfId="70" applyFont="1" applyBorder="1">
      <alignment/>
      <protection/>
    </xf>
    <xf numFmtId="0" fontId="8" fillId="0" borderId="14" xfId="70" applyFont="1" applyBorder="1" applyAlignment="1">
      <alignment horizontal="distributed"/>
      <protection/>
    </xf>
    <xf numFmtId="0" fontId="8" fillId="0" borderId="15" xfId="70" applyFont="1" applyBorder="1" applyAlignment="1">
      <alignment vertical="center"/>
      <protection/>
    </xf>
    <xf numFmtId="0" fontId="7" fillId="0" borderId="23" xfId="70" applyFont="1" applyBorder="1">
      <alignment/>
      <protection/>
    </xf>
    <xf numFmtId="0" fontId="8" fillId="0" borderId="40" xfId="70" applyFont="1" applyBorder="1" applyAlignment="1">
      <alignment vertical="center"/>
      <protection/>
    </xf>
    <xf numFmtId="0" fontId="8" fillId="0" borderId="0" xfId="70" applyFont="1" applyBorder="1" applyAlignment="1">
      <alignment horizontal="distributed"/>
      <protection/>
    </xf>
    <xf numFmtId="0" fontId="7" fillId="0" borderId="13" xfId="70" applyFont="1" applyBorder="1">
      <alignment/>
      <protection/>
    </xf>
    <xf numFmtId="0" fontId="7" fillId="0" borderId="14" xfId="70" applyFont="1" applyBorder="1" applyAlignment="1">
      <alignment horizontal="distributed"/>
      <protection/>
    </xf>
    <xf numFmtId="0" fontId="8" fillId="0" borderId="14" xfId="70" applyFont="1" applyBorder="1" applyAlignment="1">
      <alignment horizontal="distributed" vertical="center"/>
      <protection/>
    </xf>
    <xf numFmtId="0" fontId="8" fillId="0" borderId="0" xfId="70" applyFont="1" applyBorder="1" applyAlignment="1">
      <alignment horizontal="distributed" vertical="center"/>
      <protection/>
    </xf>
    <xf numFmtId="0" fontId="21" fillId="0" borderId="0" xfId="70" applyFont="1" applyBorder="1">
      <alignment/>
      <protection/>
    </xf>
    <xf numFmtId="0" fontId="7" fillId="0" borderId="0" xfId="70" applyFont="1" applyBorder="1">
      <alignment/>
      <protection/>
    </xf>
    <xf numFmtId="178" fontId="7" fillId="0" borderId="12" xfId="0" applyNumberFormat="1" applyFont="1" applyFill="1" applyBorder="1" applyAlignment="1">
      <alignment horizontal="right"/>
    </xf>
    <xf numFmtId="3" fontId="7" fillId="0" borderId="0" xfId="70" applyNumberFormat="1" applyFont="1" applyFill="1" applyBorder="1">
      <alignment/>
      <protection/>
    </xf>
    <xf numFmtId="0" fontId="8" fillId="0" borderId="0" xfId="70" applyFont="1">
      <alignment/>
      <protection/>
    </xf>
    <xf numFmtId="0" fontId="7" fillId="0" borderId="0" xfId="70" applyFont="1" applyAlignment="1">
      <alignment horizontal="right"/>
      <protection/>
    </xf>
    <xf numFmtId="0" fontId="8" fillId="0" borderId="0" xfId="70" applyFont="1" applyBorder="1" applyAlignment="1">
      <alignment horizontal="right"/>
      <protection/>
    </xf>
    <xf numFmtId="0" fontId="8" fillId="0" borderId="13" xfId="72" applyFont="1" applyBorder="1" applyAlignment="1">
      <alignment horizontal="distributed" vertical="center"/>
      <protection/>
    </xf>
    <xf numFmtId="0" fontId="8" fillId="0" borderId="11" xfId="72" applyFont="1" applyBorder="1" applyAlignment="1">
      <alignment horizontal="distributed" vertical="center"/>
      <protection/>
    </xf>
    <xf numFmtId="3" fontId="7" fillId="34" borderId="25" xfId="72" applyNumberFormat="1" applyFont="1" applyFill="1" applyBorder="1" applyAlignment="1">
      <alignment horizontal="center" vertical="center"/>
      <protection/>
    </xf>
    <xf numFmtId="3" fontId="7" fillId="34" borderId="27" xfId="72" applyNumberFormat="1" applyFont="1" applyFill="1" applyBorder="1" applyAlignment="1">
      <alignment horizontal="center" vertical="center"/>
      <protection/>
    </xf>
    <xf numFmtId="3" fontId="7" fillId="34" borderId="41" xfId="72" applyNumberFormat="1" applyFont="1" applyFill="1" applyBorder="1" applyAlignment="1">
      <alignment horizontal="center" vertical="center"/>
      <protection/>
    </xf>
    <xf numFmtId="3" fontId="7" fillId="34" borderId="28" xfId="72" applyNumberFormat="1" applyFont="1" applyFill="1" applyBorder="1" applyAlignment="1">
      <alignment horizontal="center" vertical="center"/>
      <protection/>
    </xf>
    <xf numFmtId="0" fontId="8" fillId="0" borderId="16" xfId="72" applyFont="1" applyBorder="1" applyAlignment="1">
      <alignment horizontal="center" vertical="center"/>
      <protection/>
    </xf>
    <xf numFmtId="0" fontId="8" fillId="0" borderId="17" xfId="72" applyFont="1" applyBorder="1" applyAlignment="1">
      <alignment horizontal="center" vertical="center"/>
      <protection/>
    </xf>
    <xf numFmtId="0" fontId="8" fillId="0" borderId="0" xfId="72" applyFont="1" applyBorder="1" applyAlignment="1">
      <alignment horizontal="distributed" vertical="center"/>
      <protection/>
    </xf>
    <xf numFmtId="0" fontId="8" fillId="0" borderId="22" xfId="72" applyFont="1" applyBorder="1" applyAlignment="1">
      <alignment horizontal="distributed" vertical="center"/>
      <protection/>
    </xf>
    <xf numFmtId="0" fontId="8" fillId="0" borderId="12" xfId="72" applyFont="1" applyBorder="1" applyAlignment="1">
      <alignment horizontal="distributed" vertical="center"/>
      <protection/>
    </xf>
    <xf numFmtId="3" fontId="8" fillId="34" borderId="25" xfId="72" applyNumberFormat="1" applyFont="1" applyFill="1" applyBorder="1" applyAlignment="1">
      <alignment horizontal="center" vertical="center" wrapText="1"/>
      <protection/>
    </xf>
    <xf numFmtId="0" fontId="14" fillId="0" borderId="27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1" fillId="0" borderId="11" xfId="72" applyFont="1" applyBorder="1" applyAlignment="1">
      <alignment horizontal="distributed" vertical="center"/>
      <protection/>
    </xf>
    <xf numFmtId="3" fontId="8" fillId="34" borderId="42" xfId="72" applyNumberFormat="1" applyFont="1" applyFill="1" applyBorder="1" applyAlignment="1">
      <alignment horizontal="center" vertical="center"/>
      <protection/>
    </xf>
    <xf numFmtId="3" fontId="8" fillId="34" borderId="27" xfId="72" applyNumberFormat="1" applyFont="1" applyFill="1" applyBorder="1" applyAlignment="1">
      <alignment horizontal="center" vertical="center"/>
      <protection/>
    </xf>
    <xf numFmtId="3" fontId="8" fillId="34" borderId="43" xfId="72" applyNumberFormat="1" applyFont="1" applyFill="1" applyBorder="1" applyAlignment="1">
      <alignment horizontal="center" vertical="center"/>
      <protection/>
    </xf>
    <xf numFmtId="3" fontId="8" fillId="34" borderId="28" xfId="72" applyNumberFormat="1" applyFont="1" applyFill="1" applyBorder="1" applyAlignment="1">
      <alignment horizontal="center" vertical="center"/>
      <protection/>
    </xf>
    <xf numFmtId="3" fontId="11" fillId="34" borderId="25" xfId="72" applyNumberFormat="1" applyFont="1" applyFill="1" applyBorder="1" applyAlignment="1">
      <alignment horizontal="center" vertical="center"/>
      <protection/>
    </xf>
    <xf numFmtId="3" fontId="11" fillId="34" borderId="27" xfId="72" applyNumberFormat="1" applyFont="1" applyFill="1" applyBorder="1" applyAlignment="1">
      <alignment horizontal="center" vertical="center"/>
      <protection/>
    </xf>
    <xf numFmtId="3" fontId="11" fillId="34" borderId="41" xfId="72" applyNumberFormat="1" applyFont="1" applyFill="1" applyBorder="1" applyAlignment="1">
      <alignment horizontal="center" vertical="center"/>
      <protection/>
    </xf>
    <xf numFmtId="3" fontId="11" fillId="34" borderId="28" xfId="72" applyNumberFormat="1" applyFont="1" applyFill="1" applyBorder="1" applyAlignment="1">
      <alignment horizontal="center" vertical="center"/>
      <protection/>
    </xf>
    <xf numFmtId="3" fontId="11" fillId="34" borderId="44" xfId="72" applyNumberFormat="1" applyFont="1" applyFill="1" applyBorder="1" applyAlignment="1">
      <alignment horizontal="center" vertical="center"/>
      <protection/>
    </xf>
    <xf numFmtId="3" fontId="11" fillId="34" borderId="45" xfId="72" applyNumberFormat="1" applyFont="1" applyFill="1" applyBorder="1" applyAlignment="1">
      <alignment horizontal="center" vertical="center"/>
      <protection/>
    </xf>
    <xf numFmtId="3" fontId="8" fillId="34" borderId="25" xfId="72" applyNumberFormat="1" applyFont="1" applyFill="1" applyBorder="1" applyAlignment="1">
      <alignment horizontal="center" vertical="center"/>
      <protection/>
    </xf>
    <xf numFmtId="3" fontId="8" fillId="34" borderId="41" xfId="72" applyNumberFormat="1" applyFont="1" applyFill="1" applyBorder="1" applyAlignment="1">
      <alignment horizontal="center" vertical="center"/>
      <protection/>
    </xf>
    <xf numFmtId="3" fontId="8" fillId="34" borderId="16" xfId="72" applyNumberFormat="1" applyFont="1" applyFill="1" applyBorder="1" applyAlignment="1">
      <alignment horizontal="center" vertical="center"/>
      <protection/>
    </xf>
    <xf numFmtId="3" fontId="8" fillId="34" borderId="17" xfId="72" applyNumberFormat="1" applyFont="1" applyFill="1" applyBorder="1" applyAlignment="1">
      <alignment horizontal="center" vertical="center"/>
      <protection/>
    </xf>
    <xf numFmtId="3" fontId="8" fillId="34" borderId="25" xfId="74" applyNumberFormat="1" applyFont="1" applyFill="1" applyBorder="1" applyAlignment="1">
      <alignment horizontal="center" vertical="center"/>
      <protection/>
    </xf>
    <xf numFmtId="3" fontId="8" fillId="34" borderId="16" xfId="74" applyNumberFormat="1" applyFont="1" applyFill="1" applyBorder="1" applyAlignment="1">
      <alignment horizontal="center" vertical="center"/>
      <protection/>
    </xf>
    <xf numFmtId="3" fontId="8" fillId="34" borderId="41" xfId="74" applyNumberFormat="1" applyFont="1" applyFill="1" applyBorder="1" applyAlignment="1">
      <alignment horizontal="center" vertical="center"/>
      <protection/>
    </xf>
    <xf numFmtId="3" fontId="8" fillId="34" borderId="17" xfId="74" applyNumberFormat="1" applyFont="1" applyFill="1" applyBorder="1" applyAlignment="1">
      <alignment horizontal="center" vertical="center"/>
      <protection/>
    </xf>
    <xf numFmtId="3" fontId="8" fillId="34" borderId="42" xfId="74" applyNumberFormat="1" applyFont="1" applyFill="1" applyBorder="1" applyAlignment="1">
      <alignment horizontal="center" vertical="center"/>
      <protection/>
    </xf>
    <xf numFmtId="3" fontId="8" fillId="34" borderId="27" xfId="74" applyNumberFormat="1" applyFont="1" applyFill="1" applyBorder="1" applyAlignment="1">
      <alignment horizontal="center" vertical="center"/>
      <protection/>
    </xf>
    <xf numFmtId="3" fontId="8" fillId="34" borderId="43" xfId="74" applyNumberFormat="1" applyFont="1" applyFill="1" applyBorder="1" applyAlignment="1">
      <alignment horizontal="center" vertical="center"/>
      <protection/>
    </xf>
    <xf numFmtId="3" fontId="8" fillId="34" borderId="28" xfId="74" applyNumberFormat="1" applyFont="1" applyFill="1" applyBorder="1" applyAlignment="1">
      <alignment horizontal="center" vertical="center"/>
      <protection/>
    </xf>
    <xf numFmtId="3" fontId="7" fillId="34" borderId="44" xfId="72" applyNumberFormat="1" applyFont="1" applyFill="1" applyBorder="1" applyAlignment="1">
      <alignment horizontal="center" vertical="center"/>
      <protection/>
    </xf>
    <xf numFmtId="3" fontId="7" fillId="34" borderId="45" xfId="72" applyNumberFormat="1" applyFont="1" applyFill="1" applyBorder="1" applyAlignment="1">
      <alignment horizontal="center" vertical="center"/>
      <protection/>
    </xf>
    <xf numFmtId="0" fontId="8" fillId="0" borderId="16" xfId="72" applyFont="1" applyBorder="1" applyAlignment="1">
      <alignment horizontal="distributed" vertical="center"/>
      <protection/>
    </xf>
    <xf numFmtId="0" fontId="7" fillId="34" borderId="25" xfId="74" applyFont="1" applyFill="1" applyBorder="1" applyAlignment="1">
      <alignment horizontal="center" vertical="center" wrapText="1"/>
      <protection/>
    </xf>
    <xf numFmtId="0" fontId="17" fillId="0" borderId="27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1" fillId="34" borderId="25" xfId="74" applyFont="1" applyFill="1" applyBorder="1" applyAlignment="1">
      <alignment horizontal="center" vertical="center"/>
      <protection/>
    </xf>
    <xf numFmtId="0" fontId="11" fillId="34" borderId="27" xfId="74" applyFont="1" applyFill="1" applyBorder="1" applyAlignment="1">
      <alignment horizontal="center" vertical="center"/>
      <protection/>
    </xf>
    <xf numFmtId="0" fontId="11" fillId="34" borderId="41" xfId="74" applyFont="1" applyFill="1" applyBorder="1" applyAlignment="1">
      <alignment horizontal="center" vertical="center"/>
      <protection/>
    </xf>
    <xf numFmtId="0" fontId="11" fillId="34" borderId="28" xfId="74" applyFont="1" applyFill="1" applyBorder="1" applyAlignment="1">
      <alignment horizontal="center" vertical="center"/>
      <protection/>
    </xf>
    <xf numFmtId="0" fontId="8" fillId="34" borderId="25" xfId="74" applyFont="1" applyFill="1" applyBorder="1" applyAlignment="1">
      <alignment horizontal="center" vertical="center"/>
      <protection/>
    </xf>
    <xf numFmtId="0" fontId="8" fillId="34" borderId="27" xfId="74" applyFont="1" applyFill="1" applyBorder="1" applyAlignment="1">
      <alignment horizontal="center" vertical="center"/>
      <protection/>
    </xf>
    <xf numFmtId="0" fontId="8" fillId="34" borderId="41" xfId="74" applyFont="1" applyFill="1" applyBorder="1" applyAlignment="1">
      <alignment horizontal="center" vertical="center"/>
      <protection/>
    </xf>
    <xf numFmtId="0" fontId="8" fillId="34" borderId="28" xfId="74" applyFont="1" applyFill="1" applyBorder="1" applyAlignment="1">
      <alignment horizontal="center" vertical="center"/>
      <protection/>
    </xf>
    <xf numFmtId="0" fontId="18" fillId="0" borderId="11" xfId="72" applyFont="1" applyBorder="1" applyAlignment="1">
      <alignment horizontal="distributed" vertical="center"/>
      <protection/>
    </xf>
    <xf numFmtId="0" fontId="7" fillId="0" borderId="11" xfId="72" applyFont="1" applyBorder="1" applyAlignment="1">
      <alignment horizontal="distributed" vertical="center" wrapText="1"/>
      <protection/>
    </xf>
    <xf numFmtId="0" fontId="8" fillId="0" borderId="11" xfId="72" applyFont="1" applyBorder="1" applyAlignment="1">
      <alignment horizontal="distributed" vertical="center" wrapText="1"/>
      <protection/>
    </xf>
    <xf numFmtId="0" fontId="15" fillId="33" borderId="33" xfId="69" applyFont="1" applyFill="1" applyBorder="1" applyAlignment="1">
      <alignment horizontal="center" vertical="center"/>
      <protection/>
    </xf>
    <xf numFmtId="3" fontId="8" fillId="33" borderId="46" xfId="69" applyNumberFormat="1" applyFont="1" applyFill="1" applyBorder="1" applyAlignment="1">
      <alignment horizontal="center" vertical="center" wrapText="1"/>
      <protection/>
    </xf>
    <xf numFmtId="3" fontId="8" fillId="33" borderId="34" xfId="69" applyNumberFormat="1" applyFont="1" applyFill="1" applyBorder="1" applyAlignment="1">
      <alignment horizontal="center" vertical="center"/>
      <protection/>
    </xf>
    <xf numFmtId="3" fontId="15" fillId="33" borderId="33" xfId="69" applyNumberFormat="1" applyFont="1" applyFill="1" applyBorder="1" applyAlignment="1">
      <alignment horizontal="center" vertical="center"/>
      <protection/>
    </xf>
    <xf numFmtId="3" fontId="15" fillId="33" borderId="47" xfId="69" applyNumberFormat="1" applyFont="1" applyFill="1" applyBorder="1" applyAlignment="1">
      <alignment horizontal="center" vertical="center"/>
      <protection/>
    </xf>
    <xf numFmtId="3" fontId="21" fillId="33" borderId="46" xfId="69" applyNumberFormat="1" applyFont="1" applyFill="1" applyBorder="1" applyAlignment="1">
      <alignment horizontal="center" vertical="center"/>
      <protection/>
    </xf>
    <xf numFmtId="3" fontId="21" fillId="33" borderId="34" xfId="69" applyNumberFormat="1" applyFont="1" applyFill="1" applyBorder="1" applyAlignment="1">
      <alignment horizontal="center" vertical="center"/>
      <protection/>
    </xf>
    <xf numFmtId="3" fontId="21" fillId="33" borderId="48" xfId="69" applyNumberFormat="1" applyFont="1" applyFill="1" applyBorder="1" applyAlignment="1">
      <alignment horizontal="center" vertical="center"/>
      <protection/>
    </xf>
    <xf numFmtId="0" fontId="15" fillId="0" borderId="16" xfId="69" applyFont="1" applyBorder="1" applyAlignment="1">
      <alignment horizontal="distributed" vertical="center"/>
      <protection/>
    </xf>
    <xf numFmtId="0" fontId="15" fillId="0" borderId="13" xfId="69" applyFont="1" applyBorder="1" applyAlignment="1">
      <alignment horizontal="distributed" vertical="center"/>
      <protection/>
    </xf>
    <xf numFmtId="0" fontId="15" fillId="0" borderId="11" xfId="69" applyFont="1" applyBorder="1" applyAlignment="1">
      <alignment horizontal="distributed" vertical="center"/>
      <protection/>
    </xf>
    <xf numFmtId="0" fontId="15" fillId="0" borderId="22" xfId="69" applyFont="1" applyBorder="1" applyAlignment="1">
      <alignment horizontal="distributed" vertical="center"/>
      <protection/>
    </xf>
    <xf numFmtId="0" fontId="15" fillId="0" borderId="12" xfId="69" applyFont="1" applyBorder="1" applyAlignment="1">
      <alignment horizontal="distributed" vertical="center"/>
      <protection/>
    </xf>
    <xf numFmtId="0" fontId="18" fillId="0" borderId="11" xfId="69" applyFont="1" applyBorder="1" applyAlignment="1">
      <alignment horizontal="distributed" vertical="center"/>
      <protection/>
    </xf>
    <xf numFmtId="0" fontId="7" fillId="0" borderId="17" xfId="70" applyFont="1" applyBorder="1" applyAlignment="1">
      <alignment horizontal="right"/>
      <protection/>
    </xf>
    <xf numFmtId="0" fontId="0" fillId="0" borderId="17" xfId="0" applyBorder="1" applyAlignment="1">
      <alignment horizontal="right"/>
    </xf>
    <xf numFmtId="0" fontId="8" fillId="33" borderId="33" xfId="70" applyFont="1" applyFill="1" applyBorder="1" applyAlignment="1">
      <alignment horizontal="center" vertical="center"/>
      <protection/>
    </xf>
    <xf numFmtId="3" fontId="8" fillId="35" borderId="46" xfId="71" applyNumberFormat="1" applyFont="1" applyFill="1" applyBorder="1" applyAlignment="1">
      <alignment horizontal="center" vertical="center" wrapText="1"/>
      <protection/>
    </xf>
    <xf numFmtId="3" fontId="8" fillId="35" borderId="34" xfId="71" applyNumberFormat="1" applyFont="1" applyFill="1" applyBorder="1" applyAlignment="1">
      <alignment horizontal="center" vertical="center"/>
      <protection/>
    </xf>
    <xf numFmtId="3" fontId="7" fillId="35" borderId="46" xfId="71" applyNumberFormat="1" applyFont="1" applyFill="1" applyBorder="1" applyAlignment="1">
      <alignment horizontal="center" vertical="center" wrapText="1"/>
      <protection/>
    </xf>
    <xf numFmtId="3" fontId="7" fillId="35" borderId="34" xfId="71" applyNumberFormat="1" applyFont="1" applyFill="1" applyBorder="1" applyAlignment="1">
      <alignment horizontal="center" vertical="center"/>
      <protection/>
    </xf>
    <xf numFmtId="3" fontId="18" fillId="35" borderId="46" xfId="71" applyNumberFormat="1" applyFont="1" applyFill="1" applyBorder="1" applyAlignment="1">
      <alignment horizontal="center" vertical="center" wrapText="1"/>
      <protection/>
    </xf>
    <xf numFmtId="3" fontId="18" fillId="35" borderId="34" xfId="71" applyNumberFormat="1" applyFont="1" applyFill="1" applyBorder="1" applyAlignment="1">
      <alignment horizontal="center" vertical="center"/>
      <protection/>
    </xf>
    <xf numFmtId="3" fontId="8" fillId="35" borderId="33" xfId="71" applyNumberFormat="1" applyFont="1" applyFill="1" applyBorder="1" applyAlignment="1">
      <alignment horizontal="center" vertical="center"/>
      <protection/>
    </xf>
    <xf numFmtId="3" fontId="8" fillId="35" borderId="47" xfId="71" applyNumberFormat="1" applyFont="1" applyFill="1" applyBorder="1" applyAlignment="1">
      <alignment horizontal="center" vertical="center"/>
      <protection/>
    </xf>
    <xf numFmtId="3" fontId="21" fillId="33" borderId="46" xfId="70" applyNumberFormat="1" applyFont="1" applyFill="1" applyBorder="1" applyAlignment="1">
      <alignment horizontal="center" vertical="center"/>
      <protection/>
    </xf>
    <xf numFmtId="3" fontId="21" fillId="33" borderId="34" xfId="70" applyNumberFormat="1" applyFont="1" applyFill="1" applyBorder="1" applyAlignment="1">
      <alignment horizontal="center" vertical="center"/>
      <protection/>
    </xf>
    <xf numFmtId="3" fontId="21" fillId="33" borderId="48" xfId="70" applyNumberFormat="1" applyFont="1" applyFill="1" applyBorder="1" applyAlignment="1">
      <alignment horizontal="center" vertical="center"/>
      <protection/>
    </xf>
    <xf numFmtId="0" fontId="8" fillId="33" borderId="16" xfId="70" applyFont="1" applyFill="1" applyBorder="1" applyAlignment="1">
      <alignment horizontal="distributed" vertical="center"/>
      <protection/>
    </xf>
    <xf numFmtId="0" fontId="8" fillId="0" borderId="13" xfId="70" applyFont="1" applyBorder="1" applyAlignment="1">
      <alignment horizontal="distributed" vertical="center"/>
      <protection/>
    </xf>
    <xf numFmtId="0" fontId="8" fillId="0" borderId="11" xfId="70" applyFont="1" applyBorder="1" applyAlignment="1">
      <alignment horizontal="distributed" vertical="center"/>
      <protection/>
    </xf>
    <xf numFmtId="0" fontId="8" fillId="0" borderId="22" xfId="70" applyFont="1" applyBorder="1" applyAlignment="1">
      <alignment horizontal="distributed" vertical="center"/>
      <protection/>
    </xf>
    <xf numFmtId="0" fontId="8" fillId="0" borderId="12" xfId="70" applyFont="1" applyBorder="1" applyAlignment="1">
      <alignment horizontal="distributed" vertical="center"/>
      <protection/>
    </xf>
    <xf numFmtId="0" fontId="7" fillId="0" borderId="11" xfId="70" applyFont="1" applyBorder="1" applyAlignment="1">
      <alignment horizontal="distributed" vertic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カンマ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円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見出し１" xfId="57"/>
    <cellStyle name="見出し２" xfId="58"/>
    <cellStyle name="合計" xfId="59"/>
    <cellStyle name="集計" xfId="60"/>
    <cellStyle name="出力" xfId="61"/>
    <cellStyle name="小数" xfId="62"/>
    <cellStyle name="説明文" xfId="63"/>
    <cellStyle name="Currency [0]" xfId="64"/>
    <cellStyle name="Currency" xfId="65"/>
    <cellStyle name="日付" xfId="66"/>
    <cellStyle name="入力" xfId="67"/>
    <cellStyle name="年月" xfId="68"/>
    <cellStyle name="標準 2" xfId="69"/>
    <cellStyle name="標準_子損益" xfId="70"/>
    <cellStyle name="標準_子貸借" xfId="71"/>
    <cellStyle name="標準_損益" xfId="72"/>
    <cellStyle name="標準_損益中間" xfId="73"/>
    <cellStyle name="標準_貸借中間" xfId="74"/>
    <cellStyle name="Followed Hyperlink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="76" zoomScaleNormal="76" zoomScalePageLayoutView="0" workbookViewId="0" topLeftCell="A1">
      <selection activeCell="A1" sqref="A1"/>
    </sheetView>
  </sheetViews>
  <sheetFormatPr defaultColWidth="10.00390625" defaultRowHeight="13.5"/>
  <cols>
    <col min="1" max="1" width="1.75390625" style="1" customWidth="1"/>
    <col min="2" max="3" width="3.625" style="1" customWidth="1"/>
    <col min="4" max="4" width="38.75390625" style="1" customWidth="1"/>
    <col min="5" max="5" width="1.75390625" style="4" customWidth="1"/>
    <col min="6" max="6" width="3.75390625" style="4" customWidth="1"/>
    <col min="7" max="7" width="20.75390625" style="1" customWidth="1"/>
    <col min="8" max="8" width="3.75390625" style="4" customWidth="1"/>
    <col min="9" max="9" width="20.75390625" style="1" customWidth="1"/>
    <col min="10" max="10" width="3.75390625" style="4" customWidth="1"/>
    <col min="11" max="11" width="20.75390625" style="1" customWidth="1"/>
    <col min="12" max="12" width="3.75390625" style="4" customWidth="1"/>
    <col min="13" max="13" width="20.75390625" style="1" customWidth="1"/>
    <col min="14" max="14" width="3.75390625" style="4" customWidth="1"/>
    <col min="15" max="15" width="20.75390625" style="1" customWidth="1"/>
    <col min="16" max="16" width="3.75390625" style="4" customWidth="1"/>
    <col min="17" max="17" width="20.75390625" style="1" customWidth="1"/>
    <col min="18" max="18" width="3.75390625" style="4" customWidth="1"/>
    <col min="19" max="19" width="20.75390625" style="1" customWidth="1"/>
    <col min="20" max="16384" width="10.00390625" style="1" customWidth="1"/>
  </cols>
  <sheetData>
    <row r="1" spans="1:19" ht="26.25" customHeight="1">
      <c r="A1" s="29" t="s">
        <v>26</v>
      </c>
      <c r="B1" s="30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2.75" customHeight="1">
      <c r="A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8" customHeight="1">
      <c r="A3" s="31" t="s">
        <v>91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ht="12.75" customHeight="1"/>
    <row r="5" spans="1:19" ht="25.5" customHeight="1" thickBot="1">
      <c r="A5" s="3" t="s">
        <v>0</v>
      </c>
      <c r="S5" s="17" t="s">
        <v>23</v>
      </c>
    </row>
    <row r="6" spans="1:19" s="8" customFormat="1" ht="31.5" customHeight="1" thickTop="1">
      <c r="A6" s="21"/>
      <c r="B6" s="19" t="s">
        <v>20</v>
      </c>
      <c r="C6" s="131" t="s">
        <v>21</v>
      </c>
      <c r="D6" s="131"/>
      <c r="E6" s="13"/>
      <c r="F6" s="136" t="s">
        <v>39</v>
      </c>
      <c r="G6" s="137"/>
      <c r="H6" s="127" t="s">
        <v>36</v>
      </c>
      <c r="I6" s="128"/>
      <c r="J6" s="151" t="s">
        <v>37</v>
      </c>
      <c r="K6" s="142"/>
      <c r="L6" s="151" t="s">
        <v>30</v>
      </c>
      <c r="M6" s="153"/>
      <c r="N6" s="141" t="s">
        <v>31</v>
      </c>
      <c r="O6" s="142"/>
      <c r="P6" s="145" t="s">
        <v>32</v>
      </c>
      <c r="Q6" s="146"/>
      <c r="R6" s="145" t="s">
        <v>27</v>
      </c>
      <c r="S6" s="149"/>
    </row>
    <row r="7" spans="1:19" s="8" customFormat="1" ht="31.5" customHeight="1" thickBot="1">
      <c r="A7" s="22"/>
      <c r="B7" s="20"/>
      <c r="C7" s="132"/>
      <c r="D7" s="132"/>
      <c r="E7" s="15"/>
      <c r="F7" s="138"/>
      <c r="G7" s="139"/>
      <c r="H7" s="129"/>
      <c r="I7" s="130"/>
      <c r="J7" s="152"/>
      <c r="K7" s="144"/>
      <c r="L7" s="152"/>
      <c r="M7" s="154"/>
      <c r="N7" s="143"/>
      <c r="O7" s="144"/>
      <c r="P7" s="147"/>
      <c r="Q7" s="148"/>
      <c r="R7" s="147"/>
      <c r="S7" s="150"/>
    </row>
    <row r="8" spans="1:19" s="2" customFormat="1" ht="31.5" customHeight="1" thickTop="1">
      <c r="A8" s="28"/>
      <c r="B8" s="133" t="s">
        <v>1</v>
      </c>
      <c r="C8" s="133"/>
      <c r="D8" s="133"/>
      <c r="E8" s="8"/>
      <c r="F8" s="9" t="s">
        <v>35</v>
      </c>
      <c r="G8" s="16">
        <v>405990</v>
      </c>
      <c r="H8" s="9" t="s">
        <v>35</v>
      </c>
      <c r="I8" s="16">
        <v>365558</v>
      </c>
      <c r="J8" s="9" t="s">
        <v>35</v>
      </c>
      <c r="K8" s="16">
        <v>94003</v>
      </c>
      <c r="L8" s="9" t="s">
        <v>35</v>
      </c>
      <c r="M8" s="36">
        <v>280608</v>
      </c>
      <c r="N8" s="37" t="s">
        <v>35</v>
      </c>
      <c r="O8" s="16">
        <v>1146159</v>
      </c>
      <c r="P8" s="9" t="s">
        <v>35</v>
      </c>
      <c r="Q8" s="33">
        <v>116385</v>
      </c>
      <c r="R8" s="35" t="s">
        <v>35</v>
      </c>
      <c r="S8" s="32">
        <v>11.301994418192729</v>
      </c>
    </row>
    <row r="9" spans="1:19" s="2" customFormat="1" ht="31.5" customHeight="1">
      <c r="A9" s="14"/>
      <c r="B9" s="23"/>
      <c r="C9" s="125" t="s">
        <v>2</v>
      </c>
      <c r="D9" s="126"/>
      <c r="E9" s="6"/>
      <c r="F9" s="9" t="s">
        <v>35</v>
      </c>
      <c r="G9" s="16">
        <v>45797</v>
      </c>
      <c r="H9" s="9" t="s">
        <v>35</v>
      </c>
      <c r="I9" s="16">
        <v>45789</v>
      </c>
      <c r="J9" s="9" t="s">
        <v>35</v>
      </c>
      <c r="K9" s="16">
        <v>27616</v>
      </c>
      <c r="L9" s="9" t="s">
        <v>35</v>
      </c>
      <c r="M9" s="36">
        <v>9105</v>
      </c>
      <c r="N9" s="37" t="s">
        <v>35</v>
      </c>
      <c r="O9" s="16">
        <v>128307</v>
      </c>
      <c r="P9" s="9" t="s">
        <v>40</v>
      </c>
      <c r="Q9" s="33">
        <v>-2807</v>
      </c>
      <c r="R9" s="9" t="s">
        <v>40</v>
      </c>
      <c r="S9" s="32">
        <v>-2.140885031346767</v>
      </c>
    </row>
    <row r="10" spans="1:19" s="2" customFormat="1" ht="31.5" customHeight="1">
      <c r="A10" s="14"/>
      <c r="B10" s="23"/>
      <c r="C10" s="134" t="s">
        <v>3</v>
      </c>
      <c r="D10" s="135"/>
      <c r="E10" s="6"/>
      <c r="F10" s="9" t="s">
        <v>35</v>
      </c>
      <c r="G10" s="16">
        <v>202038</v>
      </c>
      <c r="H10" s="9" t="s">
        <v>35</v>
      </c>
      <c r="I10" s="16">
        <v>178472</v>
      </c>
      <c r="J10" s="9" t="s">
        <v>35</v>
      </c>
      <c r="K10" s="16">
        <v>20734</v>
      </c>
      <c r="L10" s="9" t="s">
        <v>35</v>
      </c>
      <c r="M10" s="36">
        <v>129011</v>
      </c>
      <c r="N10" s="37" t="s">
        <v>35</v>
      </c>
      <c r="O10" s="16">
        <v>530255</v>
      </c>
      <c r="P10" s="9" t="s">
        <v>35</v>
      </c>
      <c r="Q10" s="33">
        <v>82005</v>
      </c>
      <c r="R10" s="9" t="s">
        <v>35</v>
      </c>
      <c r="S10" s="32">
        <v>18.29447852760736</v>
      </c>
    </row>
    <row r="11" spans="1:19" s="2" customFormat="1" ht="31.5" customHeight="1">
      <c r="A11" s="14"/>
      <c r="B11" s="23"/>
      <c r="C11" s="12"/>
      <c r="D11" s="11" t="s">
        <v>4</v>
      </c>
      <c r="E11" s="6"/>
      <c r="F11" s="9" t="s">
        <v>35</v>
      </c>
      <c r="G11" s="16">
        <v>145422</v>
      </c>
      <c r="H11" s="9" t="s">
        <v>35</v>
      </c>
      <c r="I11" s="16">
        <v>57879</v>
      </c>
      <c r="J11" s="9" t="s">
        <v>35</v>
      </c>
      <c r="K11" s="16">
        <v>12773</v>
      </c>
      <c r="L11" s="9" t="s">
        <v>35</v>
      </c>
      <c r="M11" s="36">
        <v>97354</v>
      </c>
      <c r="N11" s="37" t="s">
        <v>35</v>
      </c>
      <c r="O11" s="16">
        <v>313428</v>
      </c>
      <c r="P11" s="9" t="s">
        <v>35</v>
      </c>
      <c r="Q11" s="33">
        <v>26872</v>
      </c>
      <c r="R11" s="9" t="s">
        <v>35</v>
      </c>
      <c r="S11" s="32">
        <v>9.377573667974149</v>
      </c>
    </row>
    <row r="12" spans="1:19" s="2" customFormat="1" ht="31.5" customHeight="1">
      <c r="A12" s="14"/>
      <c r="B12" s="23"/>
      <c r="C12" s="12"/>
      <c r="D12" s="11" t="s">
        <v>5</v>
      </c>
      <c r="E12" s="6"/>
      <c r="F12" s="9" t="s">
        <v>35</v>
      </c>
      <c r="G12" s="16">
        <v>41330</v>
      </c>
      <c r="H12" s="9" t="s">
        <v>35</v>
      </c>
      <c r="I12" s="16">
        <v>107868</v>
      </c>
      <c r="J12" s="9" t="s">
        <v>35</v>
      </c>
      <c r="K12" s="16">
        <v>6975</v>
      </c>
      <c r="L12" s="9" t="s">
        <v>35</v>
      </c>
      <c r="M12" s="36">
        <v>18790</v>
      </c>
      <c r="N12" s="37" t="s">
        <v>35</v>
      </c>
      <c r="O12" s="16">
        <v>174963</v>
      </c>
      <c r="P12" s="9" t="s">
        <v>35</v>
      </c>
      <c r="Q12" s="33">
        <v>41227</v>
      </c>
      <c r="R12" s="9" t="s">
        <v>35</v>
      </c>
      <c r="S12" s="32">
        <v>30.82715200095711</v>
      </c>
    </row>
    <row r="13" spans="1:19" s="2" customFormat="1" ht="31.5" customHeight="1">
      <c r="A13" s="14"/>
      <c r="B13" s="23"/>
      <c r="C13" s="125" t="s">
        <v>6</v>
      </c>
      <c r="D13" s="126"/>
      <c r="E13" s="6"/>
      <c r="F13" s="9" t="s">
        <v>35</v>
      </c>
      <c r="G13" s="16">
        <v>92924</v>
      </c>
      <c r="H13" s="9" t="s">
        <v>35</v>
      </c>
      <c r="I13" s="16">
        <v>70956</v>
      </c>
      <c r="J13" s="9" t="s">
        <v>35</v>
      </c>
      <c r="K13" s="16">
        <v>25865</v>
      </c>
      <c r="L13" s="9" t="s">
        <v>35</v>
      </c>
      <c r="M13" s="36">
        <v>62326</v>
      </c>
      <c r="N13" s="37" t="s">
        <v>35</v>
      </c>
      <c r="O13" s="16">
        <v>252071</v>
      </c>
      <c r="P13" s="9" t="s">
        <v>40</v>
      </c>
      <c r="Q13" s="33">
        <v>-107</v>
      </c>
      <c r="R13" s="9" t="s">
        <v>40</v>
      </c>
      <c r="S13" s="32">
        <v>-0.04243034681851708</v>
      </c>
    </row>
    <row r="14" spans="1:19" s="2" customFormat="1" ht="31.5" customHeight="1">
      <c r="A14" s="14"/>
      <c r="B14" s="23"/>
      <c r="C14" s="125" t="s">
        <v>7</v>
      </c>
      <c r="D14" s="126"/>
      <c r="E14" s="6"/>
      <c r="F14" s="9" t="s">
        <v>35</v>
      </c>
      <c r="G14" s="16">
        <v>3981</v>
      </c>
      <c r="H14" s="9" t="s">
        <v>35</v>
      </c>
      <c r="I14" s="16">
        <v>10422</v>
      </c>
      <c r="J14" s="9" t="s">
        <v>35</v>
      </c>
      <c r="K14" s="16">
        <v>498</v>
      </c>
      <c r="L14" s="9" t="s">
        <v>35</v>
      </c>
      <c r="M14" s="36">
        <v>3292</v>
      </c>
      <c r="N14" s="37" t="s">
        <v>35</v>
      </c>
      <c r="O14" s="16">
        <v>18193</v>
      </c>
      <c r="P14" s="9" t="s">
        <v>40</v>
      </c>
      <c r="Q14" s="33">
        <v>-2009</v>
      </c>
      <c r="R14" s="9" t="s">
        <v>40</v>
      </c>
      <c r="S14" s="32">
        <v>-9.944559944559945</v>
      </c>
    </row>
    <row r="15" spans="1:19" s="2" customFormat="1" ht="31.5" customHeight="1">
      <c r="A15" s="14"/>
      <c r="B15" s="23"/>
      <c r="C15" s="125" t="s">
        <v>8</v>
      </c>
      <c r="D15" s="126"/>
      <c r="E15" s="6"/>
      <c r="F15" s="9" t="s">
        <v>35</v>
      </c>
      <c r="G15" s="16">
        <v>36885</v>
      </c>
      <c r="H15" s="9" t="s">
        <v>35</v>
      </c>
      <c r="I15" s="16">
        <v>16043</v>
      </c>
      <c r="J15" s="9" t="s">
        <v>35</v>
      </c>
      <c r="K15" s="16">
        <v>3590</v>
      </c>
      <c r="L15" s="9" t="s">
        <v>35</v>
      </c>
      <c r="M15" s="36">
        <v>10235</v>
      </c>
      <c r="N15" s="37" t="s">
        <v>35</v>
      </c>
      <c r="O15" s="16">
        <v>66753</v>
      </c>
      <c r="P15" s="9" t="s">
        <v>40</v>
      </c>
      <c r="Q15" s="33">
        <v>-20412</v>
      </c>
      <c r="R15" s="9" t="s">
        <v>40</v>
      </c>
      <c r="S15" s="32">
        <v>-23.417656169334023</v>
      </c>
    </row>
    <row r="16" spans="1:19" s="2" customFormat="1" ht="31.5" customHeight="1">
      <c r="A16" s="26"/>
      <c r="B16" s="27"/>
      <c r="C16" s="125" t="s">
        <v>9</v>
      </c>
      <c r="D16" s="126"/>
      <c r="E16" s="6"/>
      <c r="F16" s="9" t="s">
        <v>35</v>
      </c>
      <c r="G16" s="16">
        <v>24362</v>
      </c>
      <c r="H16" s="9" t="s">
        <v>35</v>
      </c>
      <c r="I16" s="16">
        <v>43873</v>
      </c>
      <c r="J16" s="9" t="s">
        <v>35</v>
      </c>
      <c r="K16" s="16">
        <v>15698</v>
      </c>
      <c r="L16" s="9" t="s">
        <v>35</v>
      </c>
      <c r="M16" s="36">
        <v>66636</v>
      </c>
      <c r="N16" s="37" t="s">
        <v>35</v>
      </c>
      <c r="O16" s="16">
        <v>150569</v>
      </c>
      <c r="P16" s="9" t="s">
        <v>35</v>
      </c>
      <c r="Q16" s="33">
        <v>59715</v>
      </c>
      <c r="R16" s="9" t="s">
        <v>35</v>
      </c>
      <c r="S16" s="32">
        <v>65.72633015607458</v>
      </c>
    </row>
    <row r="17" spans="1:19" s="2" customFormat="1" ht="31.5" customHeight="1">
      <c r="A17" s="25"/>
      <c r="B17" s="135" t="s">
        <v>10</v>
      </c>
      <c r="C17" s="135"/>
      <c r="D17" s="135"/>
      <c r="E17" s="6"/>
      <c r="F17" s="9" t="s">
        <v>35</v>
      </c>
      <c r="G17" s="16">
        <v>317661</v>
      </c>
      <c r="H17" s="9" t="s">
        <v>35</v>
      </c>
      <c r="I17" s="16">
        <v>243875</v>
      </c>
      <c r="J17" s="9" t="s">
        <v>35</v>
      </c>
      <c r="K17" s="16">
        <v>69238</v>
      </c>
      <c r="L17" s="9" t="s">
        <v>35</v>
      </c>
      <c r="M17" s="36">
        <v>166768</v>
      </c>
      <c r="N17" s="37" t="s">
        <v>35</v>
      </c>
      <c r="O17" s="16">
        <v>797542</v>
      </c>
      <c r="P17" s="9" t="s">
        <v>35</v>
      </c>
      <c r="Q17" s="33">
        <v>89393</v>
      </c>
      <c r="R17" s="9" t="s">
        <v>35</v>
      </c>
      <c r="S17" s="32">
        <v>12.623473308583364</v>
      </c>
    </row>
    <row r="18" spans="1:19" s="2" customFormat="1" ht="31.5" customHeight="1">
      <c r="A18" s="14"/>
      <c r="B18" s="23"/>
      <c r="C18" s="134" t="s">
        <v>11</v>
      </c>
      <c r="D18" s="135"/>
      <c r="E18" s="6"/>
      <c r="F18" s="9" t="s">
        <v>35</v>
      </c>
      <c r="G18" s="16">
        <v>119068</v>
      </c>
      <c r="H18" s="9" t="s">
        <v>35</v>
      </c>
      <c r="I18" s="16">
        <v>87233</v>
      </c>
      <c r="J18" s="9" t="s">
        <v>35</v>
      </c>
      <c r="K18" s="16">
        <v>6221</v>
      </c>
      <c r="L18" s="9" t="s">
        <v>35</v>
      </c>
      <c r="M18" s="36">
        <v>12245</v>
      </c>
      <c r="N18" s="37" t="s">
        <v>35</v>
      </c>
      <c r="O18" s="16">
        <v>224767</v>
      </c>
      <c r="P18" s="9" t="s">
        <v>35</v>
      </c>
      <c r="Q18" s="33">
        <v>63102</v>
      </c>
      <c r="R18" s="9" t="s">
        <v>35</v>
      </c>
      <c r="S18" s="32">
        <v>39.03256734605512</v>
      </c>
    </row>
    <row r="19" spans="1:19" s="2" customFormat="1" ht="31.5" customHeight="1">
      <c r="A19" s="14"/>
      <c r="B19" s="23"/>
      <c r="C19" s="10"/>
      <c r="D19" s="11" t="s">
        <v>12</v>
      </c>
      <c r="E19" s="6"/>
      <c r="F19" s="9" t="s">
        <v>35</v>
      </c>
      <c r="G19" s="16">
        <v>45671</v>
      </c>
      <c r="H19" s="9" t="s">
        <v>35</v>
      </c>
      <c r="I19" s="16">
        <v>15683</v>
      </c>
      <c r="J19" s="9" t="s">
        <v>35</v>
      </c>
      <c r="K19" s="16">
        <v>439</v>
      </c>
      <c r="L19" s="9" t="s">
        <v>35</v>
      </c>
      <c r="M19" s="36">
        <v>4527</v>
      </c>
      <c r="N19" s="37" t="s">
        <v>35</v>
      </c>
      <c r="O19" s="16">
        <v>66320</v>
      </c>
      <c r="P19" s="9" t="s">
        <v>35</v>
      </c>
      <c r="Q19" s="33">
        <v>16166</v>
      </c>
      <c r="R19" s="9" t="s">
        <v>35</v>
      </c>
      <c r="S19" s="32">
        <v>32.23272321250548</v>
      </c>
    </row>
    <row r="20" spans="1:19" s="2" customFormat="1" ht="31.5" customHeight="1">
      <c r="A20" s="14"/>
      <c r="B20" s="23"/>
      <c r="C20" s="125" t="s">
        <v>13</v>
      </c>
      <c r="D20" s="126"/>
      <c r="E20" s="6"/>
      <c r="F20" s="9" t="s">
        <v>35</v>
      </c>
      <c r="G20" s="16">
        <v>43376</v>
      </c>
      <c r="H20" s="9" t="s">
        <v>35</v>
      </c>
      <c r="I20" s="16">
        <v>17733</v>
      </c>
      <c r="J20" s="9" t="s">
        <v>35</v>
      </c>
      <c r="K20" s="16">
        <v>15601</v>
      </c>
      <c r="L20" s="9" t="s">
        <v>35</v>
      </c>
      <c r="M20" s="36">
        <v>23137</v>
      </c>
      <c r="N20" s="37" t="s">
        <v>35</v>
      </c>
      <c r="O20" s="16">
        <v>99847</v>
      </c>
      <c r="P20" s="9" t="s">
        <v>35</v>
      </c>
      <c r="Q20" s="33">
        <v>6372</v>
      </c>
      <c r="R20" s="9" t="s">
        <v>35</v>
      </c>
      <c r="S20" s="32">
        <v>6.81679593474191</v>
      </c>
    </row>
    <row r="21" spans="1:19" s="2" customFormat="1" ht="31.5" customHeight="1">
      <c r="A21" s="14"/>
      <c r="B21" s="23"/>
      <c r="C21" s="125" t="s">
        <v>14</v>
      </c>
      <c r="D21" s="126"/>
      <c r="E21" s="6"/>
      <c r="F21" s="9" t="s">
        <v>35</v>
      </c>
      <c r="G21" s="16">
        <v>61</v>
      </c>
      <c r="H21" s="9" t="s">
        <v>35</v>
      </c>
      <c r="I21" s="16">
        <v>54</v>
      </c>
      <c r="J21" s="9" t="s">
        <v>35</v>
      </c>
      <c r="K21" s="16">
        <v>0</v>
      </c>
      <c r="L21" s="9" t="s">
        <v>35</v>
      </c>
      <c r="M21" s="36">
        <v>115</v>
      </c>
      <c r="N21" s="37" t="s">
        <v>35</v>
      </c>
      <c r="O21" s="16">
        <v>230</v>
      </c>
      <c r="P21" s="9" t="s">
        <v>40</v>
      </c>
      <c r="Q21" s="33">
        <v>-657</v>
      </c>
      <c r="R21" s="9" t="s">
        <v>40</v>
      </c>
      <c r="S21" s="32">
        <v>-74.06989853438557</v>
      </c>
    </row>
    <row r="22" spans="1:19" s="2" customFormat="1" ht="31.5" customHeight="1">
      <c r="A22" s="14"/>
      <c r="B22" s="23"/>
      <c r="C22" s="125" t="s">
        <v>15</v>
      </c>
      <c r="D22" s="126"/>
      <c r="E22" s="7"/>
      <c r="F22" s="9" t="s">
        <v>35</v>
      </c>
      <c r="G22" s="16">
        <v>14130</v>
      </c>
      <c r="H22" s="9" t="s">
        <v>35</v>
      </c>
      <c r="I22" s="16">
        <v>13002</v>
      </c>
      <c r="J22" s="9" t="s">
        <v>35</v>
      </c>
      <c r="K22" s="16">
        <v>1865</v>
      </c>
      <c r="L22" s="9" t="s">
        <v>35</v>
      </c>
      <c r="M22" s="36">
        <v>4710</v>
      </c>
      <c r="N22" s="37" t="s">
        <v>35</v>
      </c>
      <c r="O22" s="16">
        <v>33707</v>
      </c>
      <c r="P22" s="9" t="s">
        <v>35</v>
      </c>
      <c r="Q22" s="33">
        <v>12739</v>
      </c>
      <c r="R22" s="9" t="s">
        <v>35</v>
      </c>
      <c r="S22" s="32">
        <v>60.75448302174743</v>
      </c>
    </row>
    <row r="23" spans="1:19" s="2" customFormat="1" ht="31.5" customHeight="1">
      <c r="A23" s="14"/>
      <c r="B23" s="23"/>
      <c r="C23" s="125" t="s">
        <v>16</v>
      </c>
      <c r="D23" s="126"/>
      <c r="E23" s="6"/>
      <c r="F23" s="9" t="s">
        <v>35</v>
      </c>
      <c r="G23" s="16">
        <v>127481</v>
      </c>
      <c r="H23" s="9" t="s">
        <v>35</v>
      </c>
      <c r="I23" s="16">
        <v>105152</v>
      </c>
      <c r="J23" s="9" t="s">
        <v>35</v>
      </c>
      <c r="K23" s="16">
        <v>43535</v>
      </c>
      <c r="L23" s="9" t="s">
        <v>35</v>
      </c>
      <c r="M23" s="36">
        <v>112783</v>
      </c>
      <c r="N23" s="37" t="s">
        <v>35</v>
      </c>
      <c r="O23" s="16">
        <v>388951</v>
      </c>
      <c r="P23" s="9" t="s">
        <v>40</v>
      </c>
      <c r="Q23" s="33">
        <v>-3040</v>
      </c>
      <c r="R23" s="9" t="s">
        <v>40</v>
      </c>
      <c r="S23" s="32">
        <v>-0.7755280095716484</v>
      </c>
    </row>
    <row r="24" spans="1:19" s="2" customFormat="1" ht="31.5" customHeight="1">
      <c r="A24" s="26"/>
      <c r="B24" s="23"/>
      <c r="C24" s="125" t="s">
        <v>17</v>
      </c>
      <c r="D24" s="126"/>
      <c r="E24" s="6"/>
      <c r="F24" s="9" t="s">
        <v>35</v>
      </c>
      <c r="G24" s="16">
        <v>13543</v>
      </c>
      <c r="H24" s="9" t="s">
        <v>35</v>
      </c>
      <c r="I24" s="16">
        <v>20699</v>
      </c>
      <c r="J24" s="9" t="s">
        <v>35</v>
      </c>
      <c r="K24" s="16">
        <v>2014</v>
      </c>
      <c r="L24" s="9" t="s">
        <v>35</v>
      </c>
      <c r="M24" s="36">
        <v>13774</v>
      </c>
      <c r="N24" s="37" t="s">
        <v>35</v>
      </c>
      <c r="O24" s="16">
        <v>50030</v>
      </c>
      <c r="P24" s="9" t="s">
        <v>35</v>
      </c>
      <c r="Q24" s="33">
        <v>10872</v>
      </c>
      <c r="R24" s="9" t="s">
        <v>35</v>
      </c>
      <c r="S24" s="32">
        <v>27.76444149343685</v>
      </c>
    </row>
    <row r="25" spans="1:19" s="2" customFormat="1" ht="31.5" customHeight="1">
      <c r="A25" s="24"/>
      <c r="B25" s="126" t="s">
        <v>25</v>
      </c>
      <c r="C25" s="126"/>
      <c r="D25" s="126"/>
      <c r="E25" s="6"/>
      <c r="F25" s="9" t="s">
        <v>35</v>
      </c>
      <c r="G25" s="16">
        <v>88329</v>
      </c>
      <c r="H25" s="9" t="s">
        <v>35</v>
      </c>
      <c r="I25" s="16">
        <v>121682</v>
      </c>
      <c r="J25" s="9" t="s">
        <v>35</v>
      </c>
      <c r="K25" s="16">
        <v>24765</v>
      </c>
      <c r="L25" s="9" t="s">
        <v>35</v>
      </c>
      <c r="M25" s="36">
        <v>113840</v>
      </c>
      <c r="N25" s="37" t="s">
        <v>35</v>
      </c>
      <c r="O25" s="16">
        <v>348616</v>
      </c>
      <c r="P25" s="9" t="s">
        <v>35</v>
      </c>
      <c r="Q25" s="33">
        <v>26994</v>
      </c>
      <c r="R25" s="9" t="s">
        <v>35</v>
      </c>
      <c r="S25" s="32">
        <v>8.393082562760009</v>
      </c>
    </row>
    <row r="26" spans="1:19" s="2" customFormat="1" ht="31.5" customHeight="1">
      <c r="A26" s="24"/>
      <c r="B26" s="126" t="s">
        <v>18</v>
      </c>
      <c r="C26" s="126"/>
      <c r="D26" s="126"/>
      <c r="E26" s="7"/>
      <c r="F26" s="9" t="s">
        <v>35</v>
      </c>
      <c r="G26" s="16">
        <v>370</v>
      </c>
      <c r="H26" s="9" t="s">
        <v>35</v>
      </c>
      <c r="I26" s="16">
        <v>53250</v>
      </c>
      <c r="J26" s="9" t="s">
        <v>35</v>
      </c>
      <c r="K26" s="16" t="s">
        <v>41</v>
      </c>
      <c r="L26" s="9" t="s">
        <v>35</v>
      </c>
      <c r="M26" s="36">
        <v>51</v>
      </c>
      <c r="N26" s="37" t="s">
        <v>35</v>
      </c>
      <c r="O26" s="16">
        <v>53671</v>
      </c>
      <c r="P26" s="9" t="s">
        <v>35</v>
      </c>
      <c r="Q26" s="33">
        <v>53192</v>
      </c>
      <c r="R26" s="9" t="s">
        <v>35</v>
      </c>
      <c r="S26" s="32">
        <v>11104.801670146138</v>
      </c>
    </row>
    <row r="27" spans="1:19" s="2" customFormat="1" ht="31.5" customHeight="1">
      <c r="A27" s="24"/>
      <c r="B27" s="126" t="s">
        <v>19</v>
      </c>
      <c r="C27" s="126"/>
      <c r="D27" s="126"/>
      <c r="E27" s="7"/>
      <c r="F27" s="9" t="s">
        <v>35</v>
      </c>
      <c r="G27" s="16">
        <v>6605</v>
      </c>
      <c r="H27" s="9" t="s">
        <v>35</v>
      </c>
      <c r="I27" s="16">
        <v>4225</v>
      </c>
      <c r="J27" s="9" t="s">
        <v>35</v>
      </c>
      <c r="K27" s="16">
        <v>8</v>
      </c>
      <c r="L27" s="9" t="s">
        <v>35</v>
      </c>
      <c r="M27" s="36">
        <v>1150</v>
      </c>
      <c r="N27" s="37" t="s">
        <v>35</v>
      </c>
      <c r="O27" s="16">
        <v>11988</v>
      </c>
      <c r="P27" s="9" t="s">
        <v>35</v>
      </c>
      <c r="Q27" s="33">
        <v>2887</v>
      </c>
      <c r="R27" s="9" t="s">
        <v>35</v>
      </c>
      <c r="S27" s="32">
        <v>31.721788814415998</v>
      </c>
    </row>
    <row r="28" spans="1:19" s="2" customFormat="1" ht="31.5" customHeight="1">
      <c r="A28" s="24"/>
      <c r="B28" s="140" t="s">
        <v>33</v>
      </c>
      <c r="C28" s="140"/>
      <c r="D28" s="140"/>
      <c r="E28" s="6"/>
      <c r="F28" s="9" t="s">
        <v>35</v>
      </c>
      <c r="G28" s="16">
        <v>82093</v>
      </c>
      <c r="H28" s="9" t="s">
        <v>35</v>
      </c>
      <c r="I28" s="16">
        <v>170707</v>
      </c>
      <c r="J28" s="9" t="s">
        <v>35</v>
      </c>
      <c r="K28" s="16">
        <v>24756</v>
      </c>
      <c r="L28" s="9" t="s">
        <v>35</v>
      </c>
      <c r="M28" s="36">
        <v>112741</v>
      </c>
      <c r="N28" s="37" t="s">
        <v>35</v>
      </c>
      <c r="O28" s="16">
        <v>390297</v>
      </c>
      <c r="P28" s="9" t="s">
        <v>35</v>
      </c>
      <c r="Q28" s="33">
        <v>77297</v>
      </c>
      <c r="R28" s="9" t="s">
        <v>35</v>
      </c>
      <c r="S28" s="32">
        <v>24.69552715654952</v>
      </c>
    </row>
    <row r="29" spans="1:20" s="2" customFormat="1" ht="31.5" customHeight="1">
      <c r="A29" s="24"/>
      <c r="B29" s="126" t="s">
        <v>24</v>
      </c>
      <c r="C29" s="126"/>
      <c r="D29" s="126"/>
      <c r="E29" s="6"/>
      <c r="F29" s="9" t="s">
        <v>35</v>
      </c>
      <c r="G29" s="16">
        <v>16034</v>
      </c>
      <c r="H29" s="9" t="s">
        <v>35</v>
      </c>
      <c r="I29" s="16">
        <v>42173</v>
      </c>
      <c r="J29" s="9" t="s">
        <v>35</v>
      </c>
      <c r="K29" s="16">
        <v>6041</v>
      </c>
      <c r="L29" s="9" t="s">
        <v>35</v>
      </c>
      <c r="M29" s="36">
        <v>6696</v>
      </c>
      <c r="N29" s="37" t="s">
        <v>35</v>
      </c>
      <c r="O29" s="16">
        <v>70944</v>
      </c>
      <c r="P29" s="9" t="s">
        <v>40</v>
      </c>
      <c r="Q29" s="33">
        <v>-7004</v>
      </c>
      <c r="R29" s="9" t="s">
        <v>40</v>
      </c>
      <c r="S29" s="32">
        <v>-8.985477497819058</v>
      </c>
      <c r="T29" s="8"/>
    </row>
    <row r="30" spans="1:20" s="2" customFormat="1" ht="31.5" customHeight="1">
      <c r="A30" s="24"/>
      <c r="B30" s="126" t="s">
        <v>22</v>
      </c>
      <c r="C30" s="126"/>
      <c r="D30" s="126"/>
      <c r="E30" s="6"/>
      <c r="F30" s="9" t="s">
        <v>35</v>
      </c>
      <c r="G30" s="16">
        <v>6817</v>
      </c>
      <c r="H30" s="9" t="s">
        <v>35</v>
      </c>
      <c r="I30" s="16">
        <v>2437</v>
      </c>
      <c r="J30" s="9" t="s">
        <v>35</v>
      </c>
      <c r="K30" s="16">
        <v>1044</v>
      </c>
      <c r="L30" s="9" t="s">
        <v>40</v>
      </c>
      <c r="M30" s="36">
        <v>-57</v>
      </c>
      <c r="N30" s="37" t="s">
        <v>35</v>
      </c>
      <c r="O30" s="16">
        <v>10241</v>
      </c>
      <c r="P30" s="9" t="s">
        <v>35</v>
      </c>
      <c r="Q30" s="33">
        <v>4173</v>
      </c>
      <c r="R30" s="9" t="s">
        <v>35</v>
      </c>
      <c r="S30" s="32">
        <v>68.77059986816084</v>
      </c>
      <c r="T30" s="8"/>
    </row>
    <row r="31" spans="1:20" s="2" customFormat="1" ht="31.5" customHeight="1">
      <c r="A31" s="24"/>
      <c r="B31" s="126" t="s">
        <v>38</v>
      </c>
      <c r="C31" s="126"/>
      <c r="D31" s="126"/>
      <c r="E31" s="6"/>
      <c r="F31" s="9" t="s">
        <v>35</v>
      </c>
      <c r="G31" s="16">
        <v>22851</v>
      </c>
      <c r="H31" s="9" t="s">
        <v>35</v>
      </c>
      <c r="I31" s="16">
        <v>44611</v>
      </c>
      <c r="J31" s="9" t="s">
        <v>35</v>
      </c>
      <c r="K31" s="16">
        <v>7085</v>
      </c>
      <c r="L31" s="9" t="s">
        <v>35</v>
      </c>
      <c r="M31" s="36">
        <v>6638</v>
      </c>
      <c r="N31" s="37" t="s">
        <v>35</v>
      </c>
      <c r="O31" s="16">
        <v>81185</v>
      </c>
      <c r="P31" s="9" t="s">
        <v>40</v>
      </c>
      <c r="Q31" s="33">
        <v>-2831</v>
      </c>
      <c r="R31" s="9" t="s">
        <v>40</v>
      </c>
      <c r="S31" s="32">
        <v>-3.3695962673776427</v>
      </c>
      <c r="T31" s="8"/>
    </row>
    <row r="32" spans="1:20" s="2" customFormat="1" ht="31.5" customHeight="1">
      <c r="A32" s="24"/>
      <c r="B32" s="126" t="s">
        <v>34</v>
      </c>
      <c r="C32" s="126"/>
      <c r="D32" s="126"/>
      <c r="E32" s="6"/>
      <c r="F32" s="9" t="s">
        <v>35</v>
      </c>
      <c r="G32" s="16">
        <v>59241</v>
      </c>
      <c r="H32" s="9" t="s">
        <v>35</v>
      </c>
      <c r="I32" s="16">
        <v>126096</v>
      </c>
      <c r="J32" s="9" t="s">
        <v>35</v>
      </c>
      <c r="K32" s="16">
        <v>17670</v>
      </c>
      <c r="L32" s="9" t="s">
        <v>35</v>
      </c>
      <c r="M32" s="36">
        <v>106102</v>
      </c>
      <c r="N32" s="37" t="s">
        <v>35</v>
      </c>
      <c r="O32" s="16">
        <v>309109</v>
      </c>
      <c r="P32" s="9" t="s">
        <v>35</v>
      </c>
      <c r="Q32" s="33">
        <v>80127</v>
      </c>
      <c r="R32" s="9" t="s">
        <v>35</v>
      </c>
      <c r="S32" s="32">
        <v>34.99270685032011</v>
      </c>
      <c r="T32" s="8"/>
    </row>
    <row r="33" spans="6:16" s="4" customFormat="1" ht="17.25">
      <c r="F33" s="34">
        <f>IF(G33&lt;0,"△","")</f>
      </c>
      <c r="H33" s="34">
        <f>IF(I33&lt;0,"△","")</f>
      </c>
      <c r="J33" s="34">
        <f>IF(K33&lt;0,"△","")</f>
      </c>
      <c r="L33" s="34">
        <f>IF(M33&lt;0,"△","")</f>
      </c>
      <c r="N33" s="34" t="s">
        <v>35</v>
      </c>
      <c r="P33" s="34">
        <f>IF(Q33&lt;0,"△","")</f>
      </c>
    </row>
    <row r="34" spans="1:19" ht="21" customHeight="1">
      <c r="A34" s="2" t="s">
        <v>28</v>
      </c>
      <c r="S34" s="18" t="s">
        <v>29</v>
      </c>
    </row>
  </sheetData>
  <sheetProtection/>
  <mergeCells count="30">
    <mergeCell ref="N6:O7"/>
    <mergeCell ref="P6:Q7"/>
    <mergeCell ref="R6:S7"/>
    <mergeCell ref="J6:K7"/>
    <mergeCell ref="L6:M7"/>
    <mergeCell ref="B29:D29"/>
    <mergeCell ref="B26:D26"/>
    <mergeCell ref="C16:D16"/>
    <mergeCell ref="B17:D17"/>
    <mergeCell ref="C18:D18"/>
    <mergeCell ref="B30:D30"/>
    <mergeCell ref="B32:D32"/>
    <mergeCell ref="B27:D27"/>
    <mergeCell ref="B31:D31"/>
    <mergeCell ref="C21:D21"/>
    <mergeCell ref="C22:D22"/>
    <mergeCell ref="B28:D28"/>
    <mergeCell ref="C23:D23"/>
    <mergeCell ref="C24:D24"/>
    <mergeCell ref="B25:D25"/>
    <mergeCell ref="C20:D20"/>
    <mergeCell ref="H6:I7"/>
    <mergeCell ref="C6:D7"/>
    <mergeCell ref="C14:D14"/>
    <mergeCell ref="C15:D15"/>
    <mergeCell ref="B8:D8"/>
    <mergeCell ref="C9:D9"/>
    <mergeCell ref="C10:D10"/>
    <mergeCell ref="C13:D13"/>
    <mergeCell ref="F6:G7"/>
  </mergeCells>
  <printOptions horizontalCentered="1"/>
  <pageMargins left="0.1968503937007874" right="0.11811023622047245" top="0.5511811023622047" bottom="0.31496062992125984" header="0.2362204724409449" footer="0.2362204724409449"/>
  <pageSetup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zoomScale="75" zoomScaleNormal="75" zoomScalePageLayoutView="0" workbookViewId="0" topLeftCell="A1">
      <selection activeCell="A1" sqref="A1"/>
    </sheetView>
  </sheetViews>
  <sheetFormatPr defaultColWidth="10.00390625" defaultRowHeight="13.5"/>
  <cols>
    <col min="1" max="1" width="1.75390625" style="1" customWidth="1"/>
    <col min="2" max="3" width="3.625" style="1" customWidth="1"/>
    <col min="4" max="4" width="36.125" style="1" customWidth="1"/>
    <col min="5" max="5" width="1.75390625" style="4" customWidth="1"/>
    <col min="6" max="6" width="3.75390625" style="4" customWidth="1"/>
    <col min="7" max="7" width="19.75390625" style="1" customWidth="1"/>
    <col min="8" max="8" width="3.75390625" style="4" customWidth="1"/>
    <col min="9" max="9" width="19.75390625" style="1" customWidth="1"/>
    <col min="10" max="10" width="3.75390625" style="4" customWidth="1"/>
    <col min="11" max="11" width="19.75390625" style="1" customWidth="1"/>
    <col min="12" max="12" width="3.75390625" style="4" customWidth="1"/>
    <col min="13" max="13" width="19.75390625" style="1" customWidth="1"/>
    <col min="14" max="14" width="3.75390625" style="4" customWidth="1"/>
    <col min="15" max="15" width="19.75390625" style="1" customWidth="1"/>
    <col min="16" max="16" width="3.75390625" style="4" customWidth="1"/>
    <col min="17" max="17" width="19.75390625" style="1" customWidth="1"/>
    <col min="18" max="18" width="3.75390625" style="4" customWidth="1"/>
    <col min="19" max="19" width="19.75390625" style="1" customWidth="1"/>
    <col min="20" max="16384" width="10.00390625" style="1" customWidth="1"/>
  </cols>
  <sheetData>
    <row r="1" spans="1:19" ht="26.25" customHeight="1">
      <c r="A1" s="29" t="s">
        <v>42</v>
      </c>
      <c r="B1" s="30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5.75" customHeight="1">
      <c r="A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8" customHeight="1">
      <c r="A3" s="30" t="s">
        <v>91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ht="21.75" customHeight="1"/>
    <row r="5" spans="1:19" ht="30" customHeight="1" thickBot="1">
      <c r="A5" s="3" t="s">
        <v>0</v>
      </c>
      <c r="S5" s="17" t="s">
        <v>43</v>
      </c>
    </row>
    <row r="6" spans="1:19" s="2" customFormat="1" ht="24" customHeight="1" thickTop="1">
      <c r="A6" s="21"/>
      <c r="B6" s="131" t="s">
        <v>20</v>
      </c>
      <c r="C6" s="131"/>
      <c r="D6" s="131"/>
      <c r="E6" s="38"/>
      <c r="F6" s="166" t="s">
        <v>44</v>
      </c>
      <c r="G6" s="167"/>
      <c r="H6" s="170" t="s">
        <v>45</v>
      </c>
      <c r="I6" s="171"/>
      <c r="J6" s="174" t="s">
        <v>37</v>
      </c>
      <c r="K6" s="175"/>
      <c r="L6" s="155" t="s">
        <v>30</v>
      </c>
      <c r="M6" s="156"/>
      <c r="N6" s="159" t="s">
        <v>46</v>
      </c>
      <c r="O6" s="160"/>
      <c r="P6" s="127" t="s">
        <v>32</v>
      </c>
      <c r="Q6" s="128"/>
      <c r="R6" s="127" t="s">
        <v>27</v>
      </c>
      <c r="S6" s="163"/>
    </row>
    <row r="7" spans="1:19" s="2" customFormat="1" ht="24.75" customHeight="1" thickBot="1">
      <c r="A7" s="22"/>
      <c r="B7" s="132"/>
      <c r="C7" s="132"/>
      <c r="D7" s="132"/>
      <c r="E7" s="39"/>
      <c r="F7" s="168"/>
      <c r="G7" s="169"/>
      <c r="H7" s="172"/>
      <c r="I7" s="173"/>
      <c r="J7" s="176"/>
      <c r="K7" s="177"/>
      <c r="L7" s="157"/>
      <c r="M7" s="158"/>
      <c r="N7" s="161"/>
      <c r="O7" s="162"/>
      <c r="P7" s="129"/>
      <c r="Q7" s="130"/>
      <c r="R7" s="129"/>
      <c r="S7" s="164"/>
    </row>
    <row r="8" spans="1:19" s="2" customFormat="1" ht="30" customHeight="1" thickTop="1">
      <c r="A8" s="14"/>
      <c r="B8" s="165" t="s">
        <v>1</v>
      </c>
      <c r="C8" s="165"/>
      <c r="D8" s="165"/>
      <c r="E8" s="40"/>
      <c r="F8" s="41" t="s">
        <v>35</v>
      </c>
      <c r="G8" s="42">
        <v>620362</v>
      </c>
      <c r="H8" s="41" t="s">
        <v>35</v>
      </c>
      <c r="I8" s="42">
        <v>427650</v>
      </c>
      <c r="J8" s="41" t="s">
        <v>35</v>
      </c>
      <c r="K8" s="42">
        <v>114308</v>
      </c>
      <c r="L8" s="41" t="s">
        <v>35</v>
      </c>
      <c r="M8" s="42">
        <v>247620</v>
      </c>
      <c r="N8" s="43" t="s">
        <v>35</v>
      </c>
      <c r="O8" s="42">
        <v>1409940</v>
      </c>
      <c r="P8" s="41" t="s">
        <v>35</v>
      </c>
      <c r="Q8" s="33">
        <v>84066</v>
      </c>
      <c r="R8" s="41" t="s">
        <v>35</v>
      </c>
      <c r="S8" s="32">
        <v>6.340421488014698</v>
      </c>
    </row>
    <row r="9" spans="1:19" s="2" customFormat="1" ht="30" customHeight="1">
      <c r="A9" s="14"/>
      <c r="B9" s="44"/>
      <c r="C9" s="125" t="s">
        <v>2</v>
      </c>
      <c r="D9" s="126"/>
      <c r="E9" s="45"/>
      <c r="F9" s="9" t="s">
        <v>35</v>
      </c>
      <c r="G9" s="36">
        <v>45695</v>
      </c>
      <c r="H9" s="9" t="s">
        <v>35</v>
      </c>
      <c r="I9" s="36">
        <v>52269</v>
      </c>
      <c r="J9" s="9" t="s">
        <v>35</v>
      </c>
      <c r="K9" s="36">
        <v>27616</v>
      </c>
      <c r="L9" s="9" t="s">
        <v>35</v>
      </c>
      <c r="M9" s="36">
        <v>9105</v>
      </c>
      <c r="N9" s="37" t="s">
        <v>35</v>
      </c>
      <c r="O9" s="36">
        <v>134685</v>
      </c>
      <c r="P9" s="9" t="s">
        <v>40</v>
      </c>
      <c r="Q9" s="33">
        <v>-3572</v>
      </c>
      <c r="R9" s="41" t="s">
        <v>40</v>
      </c>
      <c r="S9" s="32">
        <v>-2.583594320721555</v>
      </c>
    </row>
    <row r="10" spans="1:19" s="2" customFormat="1" ht="30" customHeight="1">
      <c r="A10" s="14"/>
      <c r="B10" s="44"/>
      <c r="C10" s="134" t="s">
        <v>3</v>
      </c>
      <c r="D10" s="135"/>
      <c r="E10" s="45"/>
      <c r="F10" s="9" t="s">
        <v>35</v>
      </c>
      <c r="G10" s="36">
        <v>211122</v>
      </c>
      <c r="H10" s="9" t="s">
        <v>35</v>
      </c>
      <c r="I10" s="36">
        <v>157968</v>
      </c>
      <c r="J10" s="9" t="s">
        <v>35</v>
      </c>
      <c r="K10" s="36">
        <v>20926</v>
      </c>
      <c r="L10" s="9" t="s">
        <v>35</v>
      </c>
      <c r="M10" s="36">
        <v>132020</v>
      </c>
      <c r="N10" s="37" t="s">
        <v>35</v>
      </c>
      <c r="O10" s="36">
        <v>522036</v>
      </c>
      <c r="P10" s="9" t="s">
        <v>35</v>
      </c>
      <c r="Q10" s="33">
        <v>81511</v>
      </c>
      <c r="R10" s="41" t="s">
        <v>35</v>
      </c>
      <c r="S10" s="32">
        <v>18.50314965098462</v>
      </c>
    </row>
    <row r="11" spans="1:19" s="2" customFormat="1" ht="30" customHeight="1">
      <c r="A11" s="14"/>
      <c r="B11" s="44"/>
      <c r="C11" s="12"/>
      <c r="D11" s="11" t="s">
        <v>4</v>
      </c>
      <c r="E11" s="45"/>
      <c r="F11" s="9" t="s">
        <v>35</v>
      </c>
      <c r="G11" s="36">
        <v>153924</v>
      </c>
      <c r="H11" s="9" t="s">
        <v>35</v>
      </c>
      <c r="I11" s="36">
        <v>57875</v>
      </c>
      <c r="J11" s="9" t="s">
        <v>35</v>
      </c>
      <c r="K11" s="36">
        <v>12757</v>
      </c>
      <c r="L11" s="9" t="s">
        <v>35</v>
      </c>
      <c r="M11" s="36">
        <v>100107</v>
      </c>
      <c r="N11" s="37" t="s">
        <v>35</v>
      </c>
      <c r="O11" s="36">
        <v>324663</v>
      </c>
      <c r="P11" s="9" t="s">
        <v>35</v>
      </c>
      <c r="Q11" s="33">
        <v>27305</v>
      </c>
      <c r="R11" s="41" t="s">
        <v>35</v>
      </c>
      <c r="S11" s="32">
        <v>9.182534184383808</v>
      </c>
    </row>
    <row r="12" spans="1:19" s="2" customFormat="1" ht="30" customHeight="1">
      <c r="A12" s="14"/>
      <c r="B12" s="44"/>
      <c r="C12" s="12"/>
      <c r="D12" s="11" t="s">
        <v>5</v>
      </c>
      <c r="E12" s="45"/>
      <c r="F12" s="9" t="s">
        <v>35</v>
      </c>
      <c r="G12" s="36">
        <v>38254</v>
      </c>
      <c r="H12" s="9" t="s">
        <v>35</v>
      </c>
      <c r="I12" s="36">
        <v>88015</v>
      </c>
      <c r="J12" s="9" t="s">
        <v>35</v>
      </c>
      <c r="K12" s="36">
        <v>7029</v>
      </c>
      <c r="L12" s="9" t="s">
        <v>35</v>
      </c>
      <c r="M12" s="36">
        <v>18734</v>
      </c>
      <c r="N12" s="37" t="s">
        <v>35</v>
      </c>
      <c r="O12" s="36">
        <v>152032</v>
      </c>
      <c r="P12" s="9" t="s">
        <v>35</v>
      </c>
      <c r="Q12" s="33">
        <v>39660</v>
      </c>
      <c r="R12" s="41" t="s">
        <v>35</v>
      </c>
      <c r="S12" s="32">
        <v>35.29348948136546</v>
      </c>
    </row>
    <row r="13" spans="1:19" s="2" customFormat="1" ht="30" customHeight="1">
      <c r="A13" s="14"/>
      <c r="B13" s="44"/>
      <c r="C13" s="125" t="s">
        <v>6</v>
      </c>
      <c r="D13" s="126"/>
      <c r="E13" s="45"/>
      <c r="F13" s="9" t="s">
        <v>35</v>
      </c>
      <c r="G13" s="36">
        <v>183753</v>
      </c>
      <c r="H13" s="9" t="s">
        <v>35</v>
      </c>
      <c r="I13" s="36">
        <v>138197</v>
      </c>
      <c r="J13" s="9" t="s">
        <v>35</v>
      </c>
      <c r="K13" s="36">
        <v>40104</v>
      </c>
      <c r="L13" s="9" t="s">
        <v>35</v>
      </c>
      <c r="M13" s="36">
        <v>62397</v>
      </c>
      <c r="N13" s="37" t="s">
        <v>35</v>
      </c>
      <c r="O13" s="36">
        <v>424451</v>
      </c>
      <c r="P13" s="9" t="s">
        <v>35</v>
      </c>
      <c r="Q13" s="33">
        <v>5508</v>
      </c>
      <c r="R13" s="41" t="s">
        <v>35</v>
      </c>
      <c r="S13" s="32">
        <v>1.3147373270349427</v>
      </c>
    </row>
    <row r="14" spans="1:19" s="2" customFormat="1" ht="30" customHeight="1">
      <c r="A14" s="14"/>
      <c r="B14" s="44"/>
      <c r="C14" s="125" t="s">
        <v>7</v>
      </c>
      <c r="D14" s="126"/>
      <c r="E14" s="45"/>
      <c r="F14" s="9" t="s">
        <v>35</v>
      </c>
      <c r="G14" s="36">
        <v>3981</v>
      </c>
      <c r="H14" s="9" t="s">
        <v>35</v>
      </c>
      <c r="I14" s="36">
        <v>13026</v>
      </c>
      <c r="J14" s="9" t="s">
        <v>35</v>
      </c>
      <c r="K14" s="36">
        <v>498</v>
      </c>
      <c r="L14" s="9" t="s">
        <v>35</v>
      </c>
      <c r="M14" s="36">
        <v>3292</v>
      </c>
      <c r="N14" s="37" t="s">
        <v>35</v>
      </c>
      <c r="O14" s="36">
        <v>20797</v>
      </c>
      <c r="P14" s="9" t="s">
        <v>40</v>
      </c>
      <c r="Q14" s="33">
        <v>-1906</v>
      </c>
      <c r="R14" s="41" t="s">
        <v>40</v>
      </c>
      <c r="S14" s="32">
        <v>-8.395366251156235</v>
      </c>
    </row>
    <row r="15" spans="1:19" s="2" customFormat="1" ht="30" customHeight="1">
      <c r="A15" s="14"/>
      <c r="B15" s="44"/>
      <c r="C15" s="125" t="s">
        <v>8</v>
      </c>
      <c r="D15" s="126"/>
      <c r="E15" s="45"/>
      <c r="F15" s="9" t="s">
        <v>35</v>
      </c>
      <c r="G15" s="36">
        <v>149586</v>
      </c>
      <c r="H15" s="9" t="s">
        <v>35</v>
      </c>
      <c r="I15" s="36">
        <v>19136</v>
      </c>
      <c r="J15" s="9" t="s">
        <v>35</v>
      </c>
      <c r="K15" s="36">
        <v>3778</v>
      </c>
      <c r="L15" s="9" t="s">
        <v>35</v>
      </c>
      <c r="M15" s="36">
        <v>10617</v>
      </c>
      <c r="N15" s="37" t="s">
        <v>35</v>
      </c>
      <c r="O15" s="36">
        <v>183117</v>
      </c>
      <c r="P15" s="9" t="s">
        <v>40</v>
      </c>
      <c r="Q15" s="33">
        <v>-18237</v>
      </c>
      <c r="R15" s="41" t="s">
        <v>40</v>
      </c>
      <c r="S15" s="32">
        <v>-9.057182871956853</v>
      </c>
    </row>
    <row r="16" spans="1:19" s="2" customFormat="1" ht="30" customHeight="1">
      <c r="A16" s="26"/>
      <c r="B16" s="44"/>
      <c r="C16" s="125" t="s">
        <v>9</v>
      </c>
      <c r="D16" s="126"/>
      <c r="E16" s="45"/>
      <c r="F16" s="9" t="s">
        <v>35</v>
      </c>
      <c r="G16" s="36">
        <v>26223</v>
      </c>
      <c r="H16" s="9" t="s">
        <v>35</v>
      </c>
      <c r="I16" s="36">
        <v>47051</v>
      </c>
      <c r="J16" s="9" t="s">
        <v>35</v>
      </c>
      <c r="K16" s="36">
        <v>21384</v>
      </c>
      <c r="L16" s="9" t="s">
        <v>35</v>
      </c>
      <c r="M16" s="36">
        <v>30186</v>
      </c>
      <c r="N16" s="37" t="s">
        <v>35</v>
      </c>
      <c r="O16" s="36">
        <v>124844</v>
      </c>
      <c r="P16" s="9" t="s">
        <v>35</v>
      </c>
      <c r="Q16" s="33">
        <v>20764</v>
      </c>
      <c r="R16" s="41" t="s">
        <v>35</v>
      </c>
      <c r="S16" s="32">
        <v>19.950038431975404</v>
      </c>
    </row>
    <row r="17" spans="1:19" s="2" customFormat="1" ht="30" customHeight="1">
      <c r="A17" s="14"/>
      <c r="B17" s="135" t="s">
        <v>10</v>
      </c>
      <c r="C17" s="135"/>
      <c r="D17" s="135"/>
      <c r="E17" s="45"/>
      <c r="F17" s="9" t="s">
        <v>35</v>
      </c>
      <c r="G17" s="36">
        <v>507259</v>
      </c>
      <c r="H17" s="9" t="s">
        <v>35</v>
      </c>
      <c r="I17" s="36">
        <v>306890</v>
      </c>
      <c r="J17" s="9" t="s">
        <v>35</v>
      </c>
      <c r="K17" s="36">
        <v>87385</v>
      </c>
      <c r="L17" s="9" t="s">
        <v>35</v>
      </c>
      <c r="M17" s="36">
        <v>192254</v>
      </c>
      <c r="N17" s="37" t="s">
        <v>35</v>
      </c>
      <c r="O17" s="36">
        <v>1093788</v>
      </c>
      <c r="P17" s="9" t="s">
        <v>35</v>
      </c>
      <c r="Q17" s="33">
        <v>120240</v>
      </c>
      <c r="R17" s="41" t="s">
        <v>35</v>
      </c>
      <c r="S17" s="32">
        <v>12.350700735865104</v>
      </c>
    </row>
    <row r="18" spans="1:19" s="2" customFormat="1" ht="30" customHeight="1">
      <c r="A18" s="14"/>
      <c r="B18" s="23"/>
      <c r="C18" s="134" t="s">
        <v>11</v>
      </c>
      <c r="D18" s="135"/>
      <c r="E18" s="45"/>
      <c r="F18" s="9" t="s">
        <v>35</v>
      </c>
      <c r="G18" s="36">
        <v>118833</v>
      </c>
      <c r="H18" s="9" t="s">
        <v>35</v>
      </c>
      <c r="I18" s="36">
        <v>84585</v>
      </c>
      <c r="J18" s="9" t="s">
        <v>35</v>
      </c>
      <c r="K18" s="36">
        <v>6363</v>
      </c>
      <c r="L18" s="9" t="s">
        <v>35</v>
      </c>
      <c r="M18" s="36">
        <v>13702</v>
      </c>
      <c r="N18" s="37" t="s">
        <v>35</v>
      </c>
      <c r="O18" s="36">
        <v>223483</v>
      </c>
      <c r="P18" s="9" t="s">
        <v>35</v>
      </c>
      <c r="Q18" s="33">
        <v>62578</v>
      </c>
      <c r="R18" s="41" t="s">
        <v>35</v>
      </c>
      <c r="S18" s="32">
        <v>38.89127124700911</v>
      </c>
    </row>
    <row r="19" spans="1:19" s="2" customFormat="1" ht="30" customHeight="1">
      <c r="A19" s="14"/>
      <c r="B19" s="23"/>
      <c r="C19" s="10"/>
      <c r="D19" s="11" t="s">
        <v>12</v>
      </c>
      <c r="E19" s="45"/>
      <c r="F19" s="9" t="s">
        <v>35</v>
      </c>
      <c r="G19" s="36">
        <v>46576</v>
      </c>
      <c r="H19" s="9" t="s">
        <v>35</v>
      </c>
      <c r="I19" s="36">
        <v>14150</v>
      </c>
      <c r="J19" s="9" t="s">
        <v>35</v>
      </c>
      <c r="K19" s="36">
        <v>556</v>
      </c>
      <c r="L19" s="9" t="s">
        <v>35</v>
      </c>
      <c r="M19" s="36">
        <v>5240</v>
      </c>
      <c r="N19" s="37" t="s">
        <v>35</v>
      </c>
      <c r="O19" s="36">
        <v>66522</v>
      </c>
      <c r="P19" s="9" t="s">
        <v>35</v>
      </c>
      <c r="Q19" s="33">
        <v>15397</v>
      </c>
      <c r="R19" s="41" t="s">
        <v>35</v>
      </c>
      <c r="S19" s="32">
        <v>30.116381418092907</v>
      </c>
    </row>
    <row r="20" spans="1:19" s="2" customFormat="1" ht="30" customHeight="1">
      <c r="A20" s="14"/>
      <c r="B20" s="23"/>
      <c r="C20" s="125" t="s">
        <v>13</v>
      </c>
      <c r="D20" s="126"/>
      <c r="E20" s="45"/>
      <c r="F20" s="9" t="s">
        <v>35</v>
      </c>
      <c r="G20" s="36">
        <v>51402</v>
      </c>
      <c r="H20" s="9" t="s">
        <v>35</v>
      </c>
      <c r="I20" s="36">
        <v>33759</v>
      </c>
      <c r="J20" s="9" t="s">
        <v>35</v>
      </c>
      <c r="K20" s="36">
        <v>15638</v>
      </c>
      <c r="L20" s="9" t="s">
        <v>35</v>
      </c>
      <c r="M20" s="36">
        <v>23213</v>
      </c>
      <c r="N20" s="37" t="s">
        <v>35</v>
      </c>
      <c r="O20" s="36">
        <v>124012</v>
      </c>
      <c r="P20" s="9" t="s">
        <v>35</v>
      </c>
      <c r="Q20" s="33">
        <v>5542</v>
      </c>
      <c r="R20" s="41" t="s">
        <v>35</v>
      </c>
      <c r="S20" s="32">
        <v>4.677977547058327</v>
      </c>
    </row>
    <row r="21" spans="1:19" s="2" customFormat="1" ht="30" customHeight="1">
      <c r="A21" s="14"/>
      <c r="B21" s="23"/>
      <c r="C21" s="125" t="s">
        <v>14</v>
      </c>
      <c r="D21" s="126"/>
      <c r="E21" s="45"/>
      <c r="F21" s="9" t="s">
        <v>35</v>
      </c>
      <c r="G21" s="36">
        <v>61</v>
      </c>
      <c r="H21" s="9" t="s">
        <v>35</v>
      </c>
      <c r="I21" s="36">
        <v>54</v>
      </c>
      <c r="J21" s="9" t="s">
        <v>35</v>
      </c>
      <c r="K21" s="36">
        <v>0</v>
      </c>
      <c r="L21" s="9" t="s">
        <v>35</v>
      </c>
      <c r="M21" s="36">
        <v>115</v>
      </c>
      <c r="N21" s="37" t="s">
        <v>35</v>
      </c>
      <c r="O21" s="36">
        <v>230</v>
      </c>
      <c r="P21" s="9" t="s">
        <v>40</v>
      </c>
      <c r="Q21" s="33">
        <v>-669</v>
      </c>
      <c r="R21" s="41" t="s">
        <v>40</v>
      </c>
      <c r="S21" s="32">
        <v>-74.41601779755284</v>
      </c>
    </row>
    <row r="22" spans="1:19" s="2" customFormat="1" ht="30" customHeight="1">
      <c r="A22" s="14"/>
      <c r="B22" s="23"/>
      <c r="C22" s="125" t="s">
        <v>15</v>
      </c>
      <c r="D22" s="126"/>
      <c r="E22" s="46"/>
      <c r="F22" s="9" t="s">
        <v>35</v>
      </c>
      <c r="G22" s="36">
        <v>113171</v>
      </c>
      <c r="H22" s="9" t="s">
        <v>35</v>
      </c>
      <c r="I22" s="36">
        <v>13057</v>
      </c>
      <c r="J22" s="9" t="s">
        <v>35</v>
      </c>
      <c r="K22" s="36">
        <v>1865</v>
      </c>
      <c r="L22" s="9" t="s">
        <v>35</v>
      </c>
      <c r="M22" s="36">
        <v>4710</v>
      </c>
      <c r="N22" s="37" t="s">
        <v>35</v>
      </c>
      <c r="O22" s="36">
        <v>132803</v>
      </c>
      <c r="P22" s="9" t="s">
        <v>35</v>
      </c>
      <c r="Q22" s="33">
        <v>13198</v>
      </c>
      <c r="R22" s="41" t="s">
        <v>35</v>
      </c>
      <c r="S22" s="32">
        <v>11.034655741816813</v>
      </c>
    </row>
    <row r="23" spans="1:19" s="2" customFormat="1" ht="30" customHeight="1">
      <c r="A23" s="14"/>
      <c r="B23" s="23"/>
      <c r="C23" s="125" t="s">
        <v>16</v>
      </c>
      <c r="D23" s="126"/>
      <c r="E23" s="45"/>
      <c r="F23" s="9" t="s">
        <v>35</v>
      </c>
      <c r="G23" s="36">
        <v>207212</v>
      </c>
      <c r="H23" s="9" t="s">
        <v>35</v>
      </c>
      <c r="I23" s="36">
        <v>152966</v>
      </c>
      <c r="J23" s="9" t="s">
        <v>35</v>
      </c>
      <c r="K23" s="36">
        <v>53015</v>
      </c>
      <c r="L23" s="9" t="s">
        <v>35</v>
      </c>
      <c r="M23" s="36">
        <v>114381</v>
      </c>
      <c r="N23" s="37" t="s">
        <v>35</v>
      </c>
      <c r="O23" s="36">
        <v>527574</v>
      </c>
      <c r="P23" s="9" t="s">
        <v>35</v>
      </c>
      <c r="Q23" s="33">
        <v>4169</v>
      </c>
      <c r="R23" s="41" t="s">
        <v>35</v>
      </c>
      <c r="S23" s="32">
        <v>0.7965151269093723</v>
      </c>
    </row>
    <row r="24" spans="1:19" s="2" customFormat="1" ht="30" customHeight="1">
      <c r="A24" s="26"/>
      <c r="B24" s="23"/>
      <c r="C24" s="125" t="s">
        <v>17</v>
      </c>
      <c r="D24" s="126"/>
      <c r="E24" s="45"/>
      <c r="F24" s="9" t="s">
        <v>35</v>
      </c>
      <c r="G24" s="36">
        <v>16578</v>
      </c>
      <c r="H24" s="9" t="s">
        <v>35</v>
      </c>
      <c r="I24" s="36">
        <v>22466</v>
      </c>
      <c r="J24" s="9" t="s">
        <v>35</v>
      </c>
      <c r="K24" s="36">
        <v>10504</v>
      </c>
      <c r="L24" s="9" t="s">
        <v>35</v>
      </c>
      <c r="M24" s="36">
        <v>36130</v>
      </c>
      <c r="N24" s="37" t="s">
        <v>35</v>
      </c>
      <c r="O24" s="36">
        <v>85678</v>
      </c>
      <c r="P24" s="9" t="s">
        <v>35</v>
      </c>
      <c r="Q24" s="33">
        <v>35424</v>
      </c>
      <c r="R24" s="41" t="s">
        <v>35</v>
      </c>
      <c r="S24" s="32">
        <v>70.48991125084571</v>
      </c>
    </row>
    <row r="25" spans="1:19" s="2" customFormat="1" ht="30" customHeight="1">
      <c r="A25" s="26"/>
      <c r="B25" s="126" t="s">
        <v>47</v>
      </c>
      <c r="C25" s="126"/>
      <c r="D25" s="126"/>
      <c r="E25" s="45"/>
      <c r="F25" s="9" t="s">
        <v>35</v>
      </c>
      <c r="G25" s="36">
        <v>113103</v>
      </c>
      <c r="H25" s="9" t="s">
        <v>35</v>
      </c>
      <c r="I25" s="36">
        <v>120760</v>
      </c>
      <c r="J25" s="9" t="s">
        <v>35</v>
      </c>
      <c r="K25" s="36">
        <v>26922</v>
      </c>
      <c r="L25" s="9" t="s">
        <v>35</v>
      </c>
      <c r="M25" s="36">
        <v>55366</v>
      </c>
      <c r="N25" s="37" t="s">
        <v>35</v>
      </c>
      <c r="O25" s="36">
        <v>316151</v>
      </c>
      <c r="P25" s="9" t="s">
        <v>40</v>
      </c>
      <c r="Q25" s="33">
        <v>-36173</v>
      </c>
      <c r="R25" s="41" t="s">
        <v>40</v>
      </c>
      <c r="S25" s="32">
        <v>-10.266970175179663</v>
      </c>
    </row>
    <row r="26" spans="1:19" s="2" customFormat="1" ht="30" customHeight="1">
      <c r="A26" s="26"/>
      <c r="B26" s="126" t="s">
        <v>18</v>
      </c>
      <c r="C26" s="126"/>
      <c r="D26" s="126"/>
      <c r="E26" s="46"/>
      <c r="F26" s="9" t="s">
        <v>35</v>
      </c>
      <c r="G26" s="36">
        <v>9102</v>
      </c>
      <c r="H26" s="9" t="s">
        <v>35</v>
      </c>
      <c r="I26" s="36">
        <v>49134</v>
      </c>
      <c r="J26" s="9" t="s">
        <v>35</v>
      </c>
      <c r="K26" s="36" t="s">
        <v>41</v>
      </c>
      <c r="L26" s="9" t="s">
        <v>35</v>
      </c>
      <c r="M26" s="36">
        <v>51</v>
      </c>
      <c r="N26" s="37" t="s">
        <v>35</v>
      </c>
      <c r="O26" s="36">
        <v>58287</v>
      </c>
      <c r="P26" s="9" t="s">
        <v>35</v>
      </c>
      <c r="Q26" s="33">
        <v>56865</v>
      </c>
      <c r="R26" s="41" t="s">
        <v>35</v>
      </c>
      <c r="S26" s="32">
        <v>3998.9451476793247</v>
      </c>
    </row>
    <row r="27" spans="1:19" s="2" customFormat="1" ht="30" customHeight="1">
      <c r="A27" s="26"/>
      <c r="B27" s="126" t="s">
        <v>19</v>
      </c>
      <c r="C27" s="126"/>
      <c r="D27" s="126"/>
      <c r="E27" s="46"/>
      <c r="F27" s="9" t="s">
        <v>35</v>
      </c>
      <c r="G27" s="36">
        <v>6619</v>
      </c>
      <c r="H27" s="9" t="s">
        <v>35</v>
      </c>
      <c r="I27" s="36">
        <v>15358</v>
      </c>
      <c r="J27" s="9" t="s">
        <v>35</v>
      </c>
      <c r="K27" s="36">
        <v>15</v>
      </c>
      <c r="L27" s="9" t="s">
        <v>35</v>
      </c>
      <c r="M27" s="36">
        <v>1150</v>
      </c>
      <c r="N27" s="37" t="s">
        <v>35</v>
      </c>
      <c r="O27" s="36">
        <v>23142</v>
      </c>
      <c r="P27" s="9" t="s">
        <v>35</v>
      </c>
      <c r="Q27" s="33">
        <v>14251</v>
      </c>
      <c r="R27" s="41" t="s">
        <v>35</v>
      </c>
      <c r="S27" s="32">
        <v>160.28568215048927</v>
      </c>
    </row>
    <row r="28" spans="1:19" s="2" customFormat="1" ht="30" customHeight="1">
      <c r="A28" s="26"/>
      <c r="B28" s="179" t="s">
        <v>48</v>
      </c>
      <c r="C28" s="179"/>
      <c r="D28" s="179"/>
      <c r="E28" s="45"/>
      <c r="F28" s="9" t="s">
        <v>35</v>
      </c>
      <c r="G28" s="36">
        <v>115586</v>
      </c>
      <c r="H28" s="9" t="s">
        <v>35</v>
      </c>
      <c r="I28" s="36">
        <v>154536</v>
      </c>
      <c r="J28" s="9" t="s">
        <v>35</v>
      </c>
      <c r="K28" s="36">
        <v>26906</v>
      </c>
      <c r="L28" s="9" t="s">
        <v>35</v>
      </c>
      <c r="M28" s="36">
        <v>54267</v>
      </c>
      <c r="N28" s="37" t="s">
        <v>35</v>
      </c>
      <c r="O28" s="36">
        <v>351295</v>
      </c>
      <c r="P28" s="9" t="s">
        <v>35</v>
      </c>
      <c r="Q28" s="33">
        <v>6440</v>
      </c>
      <c r="R28" s="41" t="s">
        <v>35</v>
      </c>
      <c r="S28" s="32">
        <v>1.8674515376027607</v>
      </c>
    </row>
    <row r="29" spans="1:19" s="2" customFormat="1" ht="30" customHeight="1">
      <c r="A29" s="26"/>
      <c r="B29" s="126" t="s">
        <v>49</v>
      </c>
      <c r="C29" s="126"/>
      <c r="D29" s="126"/>
      <c r="E29" s="45"/>
      <c r="F29" s="9" t="s">
        <v>35</v>
      </c>
      <c r="G29" s="36">
        <v>28880</v>
      </c>
      <c r="H29" s="9" t="s">
        <v>35</v>
      </c>
      <c r="I29" s="36">
        <v>47228</v>
      </c>
      <c r="J29" s="9" t="s">
        <v>35</v>
      </c>
      <c r="K29" s="36">
        <v>7125</v>
      </c>
      <c r="L29" s="9" t="s">
        <v>35</v>
      </c>
      <c r="M29" s="36">
        <v>6980</v>
      </c>
      <c r="N29" s="37" t="s">
        <v>35</v>
      </c>
      <c r="O29" s="36">
        <v>90213</v>
      </c>
      <c r="P29" s="9" t="s">
        <v>40</v>
      </c>
      <c r="Q29" s="33">
        <v>-3392</v>
      </c>
      <c r="R29" s="41" t="s">
        <v>40</v>
      </c>
      <c r="S29" s="32">
        <v>-3.623738048181187</v>
      </c>
    </row>
    <row r="30" spans="1:19" s="2" customFormat="1" ht="30" customHeight="1">
      <c r="A30" s="26"/>
      <c r="B30" s="126" t="s">
        <v>22</v>
      </c>
      <c r="C30" s="126"/>
      <c r="D30" s="126"/>
      <c r="E30" s="45"/>
      <c r="F30" s="9" t="s">
        <v>35</v>
      </c>
      <c r="G30" s="36">
        <v>7486</v>
      </c>
      <c r="H30" s="9" t="s">
        <v>35</v>
      </c>
      <c r="I30" s="36">
        <v>970</v>
      </c>
      <c r="J30" s="9" t="s">
        <v>35</v>
      </c>
      <c r="K30" s="36">
        <v>1376</v>
      </c>
      <c r="L30" s="9" t="s">
        <v>40</v>
      </c>
      <c r="M30" s="36">
        <v>-107</v>
      </c>
      <c r="N30" s="37" t="s">
        <v>35</v>
      </c>
      <c r="O30" s="36">
        <v>9725</v>
      </c>
      <c r="P30" s="9" t="s">
        <v>35</v>
      </c>
      <c r="Q30" s="33">
        <v>4054</v>
      </c>
      <c r="R30" s="41" t="s">
        <v>35</v>
      </c>
      <c r="S30" s="32">
        <v>71.48651031564098</v>
      </c>
    </row>
    <row r="31" spans="1:19" s="2" customFormat="1" ht="30" customHeight="1">
      <c r="A31" s="26"/>
      <c r="B31" s="126" t="s">
        <v>50</v>
      </c>
      <c r="C31" s="126"/>
      <c r="D31" s="126"/>
      <c r="E31" s="45"/>
      <c r="F31" s="9" t="s">
        <v>35</v>
      </c>
      <c r="G31" s="36">
        <v>36366</v>
      </c>
      <c r="H31" s="9" t="s">
        <v>35</v>
      </c>
      <c r="I31" s="36">
        <v>48199</v>
      </c>
      <c r="J31" s="9" t="s">
        <v>35</v>
      </c>
      <c r="K31" s="36">
        <v>8501</v>
      </c>
      <c r="L31" s="9" t="s">
        <v>35</v>
      </c>
      <c r="M31" s="36">
        <v>6873</v>
      </c>
      <c r="N31" s="37" t="s">
        <v>35</v>
      </c>
      <c r="O31" s="36">
        <v>99939</v>
      </c>
      <c r="P31" s="9" t="s">
        <v>35</v>
      </c>
      <c r="Q31" s="33">
        <v>664</v>
      </c>
      <c r="R31" s="41" t="s">
        <v>35</v>
      </c>
      <c r="S31" s="32">
        <v>0.6688491563837824</v>
      </c>
    </row>
    <row r="32" spans="1:19" s="2" customFormat="1" ht="30" customHeight="1">
      <c r="A32" s="26"/>
      <c r="B32" s="180" t="s">
        <v>51</v>
      </c>
      <c r="C32" s="180"/>
      <c r="D32" s="180"/>
      <c r="E32" s="45"/>
      <c r="F32" s="9" t="s">
        <v>35</v>
      </c>
      <c r="G32" s="36">
        <v>79219</v>
      </c>
      <c r="H32" s="9" t="s">
        <v>35</v>
      </c>
      <c r="I32" s="36">
        <v>106337</v>
      </c>
      <c r="J32" s="9" t="s">
        <v>35</v>
      </c>
      <c r="K32" s="36">
        <v>18404</v>
      </c>
      <c r="L32" s="9" t="s">
        <v>35</v>
      </c>
      <c r="M32" s="36">
        <v>47394</v>
      </c>
      <c r="N32" s="37" t="s">
        <v>35</v>
      </c>
      <c r="O32" s="36">
        <v>251354</v>
      </c>
      <c r="P32" s="9" t="s">
        <v>35</v>
      </c>
      <c r="Q32" s="33">
        <v>5778</v>
      </c>
      <c r="R32" s="41" t="s">
        <v>35</v>
      </c>
      <c r="S32" s="32">
        <v>2.3528357819982406</v>
      </c>
    </row>
    <row r="33" spans="1:19" s="2" customFormat="1" ht="30" customHeight="1">
      <c r="A33" s="26"/>
      <c r="B33" s="178" t="s">
        <v>52</v>
      </c>
      <c r="C33" s="178"/>
      <c r="D33" s="178"/>
      <c r="E33" s="45"/>
      <c r="F33" s="9" t="s">
        <v>35</v>
      </c>
      <c r="G33" s="36">
        <v>4389</v>
      </c>
      <c r="H33" s="9" t="s">
        <v>35</v>
      </c>
      <c r="I33" s="36">
        <v>4960</v>
      </c>
      <c r="J33" s="9" t="s">
        <v>35</v>
      </c>
      <c r="K33" s="36">
        <v>304</v>
      </c>
      <c r="L33" s="9" t="s">
        <v>35</v>
      </c>
      <c r="M33" s="36">
        <v>631</v>
      </c>
      <c r="N33" s="37" t="s">
        <v>35</v>
      </c>
      <c r="O33" s="36">
        <v>10284</v>
      </c>
      <c r="P33" s="9" t="s">
        <v>40</v>
      </c>
      <c r="Q33" s="33">
        <v>-1004</v>
      </c>
      <c r="R33" s="41" t="s">
        <v>40</v>
      </c>
      <c r="S33" s="32">
        <v>-8.894401133947555</v>
      </c>
    </row>
    <row r="34" spans="1:19" s="2" customFormat="1" ht="30" customHeight="1">
      <c r="A34" s="26"/>
      <c r="B34" s="178" t="s">
        <v>53</v>
      </c>
      <c r="C34" s="178"/>
      <c r="D34" s="178"/>
      <c r="E34" s="45"/>
      <c r="F34" s="9" t="s">
        <v>35</v>
      </c>
      <c r="G34" s="36">
        <v>74829</v>
      </c>
      <c r="H34" s="9" t="s">
        <v>35</v>
      </c>
      <c r="I34" s="36">
        <v>101376</v>
      </c>
      <c r="J34" s="9" t="s">
        <v>35</v>
      </c>
      <c r="K34" s="36">
        <v>18100</v>
      </c>
      <c r="L34" s="9" t="s">
        <v>35</v>
      </c>
      <c r="M34" s="36">
        <v>46762</v>
      </c>
      <c r="N34" s="37" t="s">
        <v>35</v>
      </c>
      <c r="O34" s="36">
        <v>241067</v>
      </c>
      <c r="P34" s="9" t="s">
        <v>35</v>
      </c>
      <c r="Q34" s="33">
        <v>6780</v>
      </c>
      <c r="R34" s="41" t="s">
        <v>35</v>
      </c>
      <c r="S34" s="32">
        <v>2.893886557939621</v>
      </c>
    </row>
    <row r="35" spans="2:19" s="2" customFormat="1" ht="12" customHeight="1">
      <c r="B35" s="47"/>
      <c r="C35" s="47"/>
      <c r="D35" s="47"/>
      <c r="E35" s="8"/>
      <c r="F35" s="48"/>
      <c r="G35" s="49"/>
      <c r="H35" s="48"/>
      <c r="I35" s="49"/>
      <c r="J35" s="48"/>
      <c r="K35" s="49"/>
      <c r="L35" s="48"/>
      <c r="M35" s="49"/>
      <c r="N35" s="48"/>
      <c r="O35" s="49"/>
      <c r="P35" s="48"/>
      <c r="Q35" s="50"/>
      <c r="R35" s="48"/>
      <c r="S35" s="51"/>
    </row>
    <row r="36" spans="1:19" ht="21" customHeight="1">
      <c r="A36" s="2" t="s">
        <v>28</v>
      </c>
      <c r="S36" s="17" t="s">
        <v>29</v>
      </c>
    </row>
    <row r="37" ht="19.5" customHeight="1">
      <c r="S37" s="52"/>
    </row>
    <row r="38" ht="19.5" customHeight="1"/>
    <row r="39" ht="19.5" customHeight="1"/>
  </sheetData>
  <sheetProtection/>
  <mergeCells count="32">
    <mergeCell ref="B33:D33"/>
    <mergeCell ref="B34:D34"/>
    <mergeCell ref="B27:D27"/>
    <mergeCell ref="B28:D28"/>
    <mergeCell ref="B29:D29"/>
    <mergeCell ref="B30:D30"/>
    <mergeCell ref="B31:D31"/>
    <mergeCell ref="B32:D32"/>
    <mergeCell ref="C21:D21"/>
    <mergeCell ref="C22:D22"/>
    <mergeCell ref="C23:D23"/>
    <mergeCell ref="C24:D24"/>
    <mergeCell ref="B25:D25"/>
    <mergeCell ref="B26:D26"/>
    <mergeCell ref="C14:D14"/>
    <mergeCell ref="C15:D15"/>
    <mergeCell ref="C16:D16"/>
    <mergeCell ref="B17:D17"/>
    <mergeCell ref="C18:D18"/>
    <mergeCell ref="C20:D20"/>
    <mergeCell ref="C10:D10"/>
    <mergeCell ref="C13:D13"/>
    <mergeCell ref="B6:D7"/>
    <mergeCell ref="F6:G7"/>
    <mergeCell ref="H6:I7"/>
    <mergeCell ref="J6:K7"/>
    <mergeCell ref="L6:M7"/>
    <mergeCell ref="N6:O7"/>
    <mergeCell ref="P6:Q7"/>
    <mergeCell ref="R6:S7"/>
    <mergeCell ref="B8:D8"/>
    <mergeCell ref="C9:D9"/>
  </mergeCells>
  <printOptions horizontalCentered="1"/>
  <pageMargins left="0.4724409448818898" right="0.31496062992125984" top="0.6299212598425197" bottom="0.31496062992125984" header="0.2362204724409449" footer="0.2362204724409449"/>
  <pageSetup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="75" zoomScaleNormal="75" zoomScalePageLayoutView="0" workbookViewId="0" topLeftCell="A1">
      <selection activeCell="A1" sqref="A1"/>
    </sheetView>
  </sheetViews>
  <sheetFormatPr defaultColWidth="10.00390625" defaultRowHeight="13.5"/>
  <cols>
    <col min="1" max="1" width="1.75390625" style="56" customWidth="1"/>
    <col min="2" max="3" width="2.75390625" style="56" customWidth="1"/>
    <col min="4" max="4" width="30.75390625" style="56" customWidth="1"/>
    <col min="5" max="5" width="1.75390625" style="58" customWidth="1"/>
    <col min="6" max="6" width="3.125" style="58" customWidth="1"/>
    <col min="7" max="7" width="12.625" style="56" customWidth="1"/>
    <col min="8" max="8" width="3.125" style="58" customWidth="1"/>
    <col min="9" max="9" width="12.625" style="56" customWidth="1"/>
    <col min="10" max="10" width="3.125" style="58" customWidth="1"/>
    <col min="11" max="11" width="13.625" style="56" customWidth="1"/>
    <col min="12" max="12" width="3.125" style="58" customWidth="1"/>
    <col min="13" max="13" width="13.625" style="56" customWidth="1"/>
    <col min="14" max="14" width="3.125" style="58" customWidth="1"/>
    <col min="15" max="15" width="13.625" style="56" customWidth="1"/>
    <col min="16" max="16384" width="10.00390625" style="56" customWidth="1"/>
  </cols>
  <sheetData>
    <row r="1" spans="1:15" s="55" customFormat="1" ht="24.75" customHeight="1">
      <c r="A1" s="53" t="s">
        <v>55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5:14" ht="14.25">
      <c r="E2" s="56"/>
      <c r="F2" s="56"/>
      <c r="H2" s="56"/>
      <c r="J2" s="56"/>
      <c r="L2" s="56"/>
      <c r="N2" s="56"/>
    </row>
    <row r="3" spans="1:15" ht="14.25">
      <c r="A3" s="57" t="s">
        <v>91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ht="23.25" customHeight="1"/>
    <row r="5" spans="1:15" ht="19.5" thickBot="1">
      <c r="A5" s="59" t="s">
        <v>56</v>
      </c>
      <c r="K5" s="60"/>
      <c r="M5" s="60"/>
      <c r="O5" s="61" t="s">
        <v>57</v>
      </c>
    </row>
    <row r="6" spans="1:15" ht="42" customHeight="1" thickBot="1" thickTop="1">
      <c r="A6" s="62"/>
      <c r="B6" s="181" t="s">
        <v>58</v>
      </c>
      <c r="C6" s="181"/>
      <c r="D6" s="181"/>
      <c r="E6" s="63"/>
      <c r="F6" s="182" t="s">
        <v>59</v>
      </c>
      <c r="G6" s="183"/>
      <c r="H6" s="182" t="s">
        <v>60</v>
      </c>
      <c r="I6" s="184"/>
      <c r="J6" s="185" t="s">
        <v>61</v>
      </c>
      <c r="K6" s="184"/>
      <c r="L6" s="186" t="s">
        <v>62</v>
      </c>
      <c r="M6" s="187"/>
      <c r="N6" s="186" t="s">
        <v>63</v>
      </c>
      <c r="O6" s="188"/>
    </row>
    <row r="7" spans="1:15" ht="25.5" customHeight="1" thickTop="1">
      <c r="A7" s="64"/>
      <c r="B7" s="189" t="s">
        <v>1</v>
      </c>
      <c r="C7" s="189"/>
      <c r="D7" s="189"/>
      <c r="E7" s="65"/>
      <c r="F7" s="66" t="s">
        <v>35</v>
      </c>
      <c r="G7" s="67">
        <v>322</v>
      </c>
      <c r="H7" s="66" t="s">
        <v>35</v>
      </c>
      <c r="I7" s="68">
        <v>6848</v>
      </c>
      <c r="J7" s="69" t="s">
        <v>35</v>
      </c>
      <c r="K7" s="67">
        <v>7170</v>
      </c>
      <c r="L7" s="70" t="s">
        <v>35</v>
      </c>
      <c r="M7" s="71">
        <v>1316</v>
      </c>
      <c r="N7" s="70" t="s">
        <v>35</v>
      </c>
      <c r="O7" s="72">
        <v>22.480355312606765</v>
      </c>
    </row>
    <row r="8" spans="1:15" ht="25.5" customHeight="1">
      <c r="A8" s="73"/>
      <c r="B8" s="74"/>
      <c r="C8" s="190" t="s">
        <v>2</v>
      </c>
      <c r="D8" s="191"/>
      <c r="E8" s="65"/>
      <c r="F8" s="66" t="s">
        <v>35</v>
      </c>
      <c r="G8" s="67">
        <v>254</v>
      </c>
      <c r="H8" s="66" t="s">
        <v>35</v>
      </c>
      <c r="I8" s="68">
        <v>537</v>
      </c>
      <c r="J8" s="69" t="s">
        <v>35</v>
      </c>
      <c r="K8" s="67">
        <v>791</v>
      </c>
      <c r="L8" s="70" t="s">
        <v>35</v>
      </c>
      <c r="M8" s="71">
        <v>38</v>
      </c>
      <c r="N8" s="70" t="s">
        <v>35</v>
      </c>
      <c r="O8" s="76">
        <v>5.046480743691899</v>
      </c>
    </row>
    <row r="9" spans="1:15" ht="25.5" customHeight="1">
      <c r="A9" s="73"/>
      <c r="B9" s="74"/>
      <c r="C9" s="192" t="s">
        <v>3</v>
      </c>
      <c r="D9" s="193"/>
      <c r="E9" s="65"/>
      <c r="F9" s="66" t="s">
        <v>35</v>
      </c>
      <c r="G9" s="67">
        <v>1</v>
      </c>
      <c r="H9" s="66" t="s">
        <v>35</v>
      </c>
      <c r="I9" s="68">
        <v>9</v>
      </c>
      <c r="J9" s="69" t="s">
        <v>35</v>
      </c>
      <c r="K9" s="67">
        <v>10</v>
      </c>
      <c r="L9" s="70" t="s">
        <v>40</v>
      </c>
      <c r="M9" s="71">
        <v>-2</v>
      </c>
      <c r="N9" s="70" t="s">
        <v>40</v>
      </c>
      <c r="O9" s="76">
        <v>-16.666666666666664</v>
      </c>
    </row>
    <row r="10" spans="1:15" ht="25.5" customHeight="1">
      <c r="A10" s="73"/>
      <c r="B10" s="74"/>
      <c r="C10" s="78"/>
      <c r="D10" s="75" t="s">
        <v>4</v>
      </c>
      <c r="E10" s="65"/>
      <c r="F10" s="66" t="s">
        <v>35</v>
      </c>
      <c r="G10" s="67" t="s">
        <v>41</v>
      </c>
      <c r="H10" s="66" t="s">
        <v>35</v>
      </c>
      <c r="I10" s="68" t="s">
        <v>41</v>
      </c>
      <c r="J10" s="69" t="s">
        <v>35</v>
      </c>
      <c r="K10" s="67" t="s">
        <v>41</v>
      </c>
      <c r="L10" s="70" t="s">
        <v>35</v>
      </c>
      <c r="M10" s="71" t="s">
        <v>41</v>
      </c>
      <c r="N10" s="70" t="s">
        <v>35</v>
      </c>
      <c r="O10" s="76" t="s">
        <v>41</v>
      </c>
    </row>
    <row r="11" spans="1:17" ht="25.5" customHeight="1">
      <c r="A11" s="73"/>
      <c r="B11" s="74"/>
      <c r="C11" s="78"/>
      <c r="D11" s="77" t="s">
        <v>5</v>
      </c>
      <c r="E11" s="79"/>
      <c r="F11" s="66" t="s">
        <v>35</v>
      </c>
      <c r="G11" s="67" t="s">
        <v>41</v>
      </c>
      <c r="H11" s="66" t="s">
        <v>35</v>
      </c>
      <c r="I11" s="68" t="s">
        <v>41</v>
      </c>
      <c r="J11" s="69" t="s">
        <v>35</v>
      </c>
      <c r="K11" s="67" t="s">
        <v>41</v>
      </c>
      <c r="L11" s="70" t="s">
        <v>35</v>
      </c>
      <c r="M11" s="71" t="s">
        <v>41</v>
      </c>
      <c r="N11" s="70" t="s">
        <v>35</v>
      </c>
      <c r="O11" s="76" t="s">
        <v>41</v>
      </c>
      <c r="Q11" s="80"/>
    </row>
    <row r="12" spans="1:15" ht="25.5" customHeight="1">
      <c r="A12" s="73"/>
      <c r="B12" s="74"/>
      <c r="C12" s="190" t="s">
        <v>6</v>
      </c>
      <c r="D12" s="191"/>
      <c r="E12" s="65"/>
      <c r="F12" s="66" t="s">
        <v>35</v>
      </c>
      <c r="G12" s="67">
        <v>64</v>
      </c>
      <c r="H12" s="66" t="s">
        <v>35</v>
      </c>
      <c r="I12" s="68">
        <v>6299</v>
      </c>
      <c r="J12" s="69" t="s">
        <v>35</v>
      </c>
      <c r="K12" s="67">
        <v>6363</v>
      </c>
      <c r="L12" s="70" t="s">
        <v>35</v>
      </c>
      <c r="M12" s="71">
        <v>1686</v>
      </c>
      <c r="N12" s="70" t="s">
        <v>35</v>
      </c>
      <c r="O12" s="76">
        <v>36.04874919820398</v>
      </c>
    </row>
    <row r="13" spans="1:15" ht="25.5" customHeight="1">
      <c r="A13" s="73"/>
      <c r="B13" s="74"/>
      <c r="C13" s="190" t="s">
        <v>7</v>
      </c>
      <c r="D13" s="191"/>
      <c r="F13" s="66" t="s">
        <v>35</v>
      </c>
      <c r="G13" s="67" t="s">
        <v>41</v>
      </c>
      <c r="H13" s="66" t="s">
        <v>35</v>
      </c>
      <c r="I13" s="68" t="s">
        <v>41</v>
      </c>
      <c r="J13" s="69" t="s">
        <v>35</v>
      </c>
      <c r="K13" s="67" t="s">
        <v>41</v>
      </c>
      <c r="L13" s="70" t="s">
        <v>35</v>
      </c>
      <c r="M13" s="71" t="s">
        <v>41</v>
      </c>
      <c r="N13" s="70" t="s">
        <v>35</v>
      </c>
      <c r="O13" s="76" t="s">
        <v>41</v>
      </c>
    </row>
    <row r="14" spans="1:15" ht="25.5" customHeight="1">
      <c r="A14" s="73"/>
      <c r="B14" s="74"/>
      <c r="C14" s="190" t="s">
        <v>8</v>
      </c>
      <c r="D14" s="191"/>
      <c r="E14" s="65"/>
      <c r="F14" s="66" t="s">
        <v>35</v>
      </c>
      <c r="G14" s="67">
        <v>1</v>
      </c>
      <c r="H14" s="66" t="s">
        <v>35</v>
      </c>
      <c r="I14" s="68" t="s">
        <v>41</v>
      </c>
      <c r="J14" s="69" t="s">
        <v>35</v>
      </c>
      <c r="K14" s="67">
        <v>1</v>
      </c>
      <c r="L14" s="70" t="s">
        <v>35</v>
      </c>
      <c r="M14" s="71">
        <v>1</v>
      </c>
      <c r="N14" s="70" t="s">
        <v>35</v>
      </c>
      <c r="O14" s="76" t="s">
        <v>41</v>
      </c>
    </row>
    <row r="15" spans="1:15" ht="25.5" customHeight="1">
      <c r="A15" s="81"/>
      <c r="B15" s="82"/>
      <c r="C15" s="190" t="s">
        <v>9</v>
      </c>
      <c r="D15" s="191"/>
      <c r="E15" s="65"/>
      <c r="F15" s="66" t="s">
        <v>35</v>
      </c>
      <c r="G15" s="67" t="s">
        <v>41</v>
      </c>
      <c r="H15" s="66" t="s">
        <v>35</v>
      </c>
      <c r="I15" s="68">
        <v>2</v>
      </c>
      <c r="J15" s="69" t="s">
        <v>35</v>
      </c>
      <c r="K15" s="67">
        <v>2</v>
      </c>
      <c r="L15" s="70" t="s">
        <v>40</v>
      </c>
      <c r="M15" s="71">
        <v>-407</v>
      </c>
      <c r="N15" s="70" t="s">
        <v>40</v>
      </c>
      <c r="O15" s="76">
        <v>-99.51100244498777</v>
      </c>
    </row>
    <row r="16" spans="1:15" ht="25.5" customHeight="1">
      <c r="A16" s="73"/>
      <c r="B16" s="193" t="s">
        <v>10</v>
      </c>
      <c r="C16" s="193"/>
      <c r="D16" s="193"/>
      <c r="E16" s="65"/>
      <c r="F16" s="66" t="s">
        <v>35</v>
      </c>
      <c r="G16" s="67">
        <v>252</v>
      </c>
      <c r="H16" s="66" t="s">
        <v>35</v>
      </c>
      <c r="I16" s="68">
        <v>3262</v>
      </c>
      <c r="J16" s="69" t="s">
        <v>35</v>
      </c>
      <c r="K16" s="67">
        <v>3514</v>
      </c>
      <c r="L16" s="70" t="s">
        <v>35</v>
      </c>
      <c r="M16" s="71">
        <v>285</v>
      </c>
      <c r="N16" s="70" t="s">
        <v>35</v>
      </c>
      <c r="O16" s="76">
        <v>8.826262000619387</v>
      </c>
    </row>
    <row r="17" spans="1:15" ht="25.5" customHeight="1">
      <c r="A17" s="73"/>
      <c r="B17" s="74"/>
      <c r="C17" s="192" t="s">
        <v>11</v>
      </c>
      <c r="D17" s="193"/>
      <c r="E17" s="65"/>
      <c r="F17" s="66" t="s">
        <v>35</v>
      </c>
      <c r="G17" s="67" t="s">
        <v>41</v>
      </c>
      <c r="H17" s="66" t="s">
        <v>35</v>
      </c>
      <c r="I17" s="68">
        <v>0</v>
      </c>
      <c r="J17" s="69" t="s">
        <v>35</v>
      </c>
      <c r="K17" s="67">
        <v>0</v>
      </c>
      <c r="L17" s="70" t="s">
        <v>35</v>
      </c>
      <c r="M17" s="71">
        <v>0</v>
      </c>
      <c r="N17" s="70" t="s">
        <v>35</v>
      </c>
      <c r="O17" s="76">
        <v>0</v>
      </c>
    </row>
    <row r="18" spans="1:15" ht="25.5" customHeight="1">
      <c r="A18" s="73"/>
      <c r="B18" s="74"/>
      <c r="C18" s="78"/>
      <c r="D18" s="75" t="s">
        <v>12</v>
      </c>
      <c r="E18" s="65"/>
      <c r="F18" s="66" t="s">
        <v>35</v>
      </c>
      <c r="G18" s="67" t="s">
        <v>41</v>
      </c>
      <c r="H18" s="66" t="s">
        <v>35</v>
      </c>
      <c r="I18" s="68">
        <v>0</v>
      </c>
      <c r="J18" s="69" t="s">
        <v>35</v>
      </c>
      <c r="K18" s="67">
        <v>0</v>
      </c>
      <c r="L18" s="70" t="s">
        <v>35</v>
      </c>
      <c r="M18" s="71">
        <v>0</v>
      </c>
      <c r="N18" s="70" t="s">
        <v>35</v>
      </c>
      <c r="O18" s="76" t="s">
        <v>41</v>
      </c>
    </row>
    <row r="19" spans="1:15" ht="25.5" customHeight="1">
      <c r="A19" s="73"/>
      <c r="B19" s="74"/>
      <c r="C19" s="190" t="s">
        <v>13</v>
      </c>
      <c r="D19" s="191"/>
      <c r="E19" s="65"/>
      <c r="F19" s="66" t="s">
        <v>35</v>
      </c>
      <c r="G19" s="67">
        <v>10</v>
      </c>
      <c r="H19" s="66" t="s">
        <v>35</v>
      </c>
      <c r="I19" s="68">
        <v>15</v>
      </c>
      <c r="J19" s="69" t="s">
        <v>35</v>
      </c>
      <c r="K19" s="67">
        <v>25</v>
      </c>
      <c r="L19" s="70" t="s">
        <v>35</v>
      </c>
      <c r="M19" s="71">
        <v>0</v>
      </c>
      <c r="N19" s="70" t="s">
        <v>35</v>
      </c>
      <c r="O19" s="76">
        <v>0</v>
      </c>
    </row>
    <row r="20" spans="1:15" ht="25.5" customHeight="1">
      <c r="A20" s="73"/>
      <c r="B20" s="74"/>
      <c r="C20" s="190" t="s">
        <v>64</v>
      </c>
      <c r="D20" s="191"/>
      <c r="E20" s="65"/>
      <c r="F20" s="66" t="s">
        <v>35</v>
      </c>
      <c r="G20" s="67" t="s">
        <v>41</v>
      </c>
      <c r="H20" s="66" t="s">
        <v>35</v>
      </c>
      <c r="I20" s="68" t="s">
        <v>41</v>
      </c>
      <c r="J20" s="69" t="s">
        <v>35</v>
      </c>
      <c r="K20" s="67" t="s">
        <v>41</v>
      </c>
      <c r="L20" s="70" t="s">
        <v>35</v>
      </c>
      <c r="M20" s="71" t="s">
        <v>41</v>
      </c>
      <c r="N20" s="70" t="s">
        <v>35</v>
      </c>
      <c r="O20" s="76" t="s">
        <v>41</v>
      </c>
    </row>
    <row r="21" spans="1:15" ht="25.5" customHeight="1">
      <c r="A21" s="73"/>
      <c r="B21" s="74"/>
      <c r="C21" s="190" t="s">
        <v>15</v>
      </c>
      <c r="D21" s="191"/>
      <c r="E21" s="65"/>
      <c r="F21" s="66" t="s">
        <v>35</v>
      </c>
      <c r="G21" s="67" t="s">
        <v>41</v>
      </c>
      <c r="H21" s="66" t="s">
        <v>35</v>
      </c>
      <c r="I21" s="68">
        <v>1</v>
      </c>
      <c r="J21" s="69" t="s">
        <v>35</v>
      </c>
      <c r="K21" s="67">
        <v>1</v>
      </c>
      <c r="L21" s="70" t="s">
        <v>40</v>
      </c>
      <c r="M21" s="71">
        <v>-9</v>
      </c>
      <c r="N21" s="70" t="s">
        <v>40</v>
      </c>
      <c r="O21" s="76">
        <v>-90</v>
      </c>
    </row>
    <row r="22" spans="1:15" ht="25.5" customHeight="1">
      <c r="A22" s="73"/>
      <c r="B22" s="74"/>
      <c r="C22" s="190" t="s">
        <v>16</v>
      </c>
      <c r="D22" s="191"/>
      <c r="E22" s="65"/>
      <c r="F22" s="66" t="s">
        <v>35</v>
      </c>
      <c r="G22" s="67">
        <v>241</v>
      </c>
      <c r="H22" s="66" t="s">
        <v>35</v>
      </c>
      <c r="I22" s="68">
        <v>3245</v>
      </c>
      <c r="J22" s="69" t="s">
        <v>35</v>
      </c>
      <c r="K22" s="67">
        <v>3486</v>
      </c>
      <c r="L22" s="70" t="s">
        <v>35</v>
      </c>
      <c r="M22" s="71">
        <v>295</v>
      </c>
      <c r="N22" s="70" t="s">
        <v>35</v>
      </c>
      <c r="O22" s="76">
        <v>9.244750861798808</v>
      </c>
    </row>
    <row r="23" spans="1:15" ht="25.5" customHeight="1">
      <c r="A23" s="81"/>
      <c r="B23" s="82"/>
      <c r="C23" s="190" t="s">
        <v>17</v>
      </c>
      <c r="D23" s="191"/>
      <c r="E23" s="65"/>
      <c r="F23" s="66" t="s">
        <v>35</v>
      </c>
      <c r="G23" s="67" t="s">
        <v>41</v>
      </c>
      <c r="H23" s="66" t="s">
        <v>35</v>
      </c>
      <c r="I23" s="68" t="s">
        <v>41</v>
      </c>
      <c r="J23" s="69" t="s">
        <v>35</v>
      </c>
      <c r="K23" s="67" t="s">
        <v>41</v>
      </c>
      <c r="L23" s="70" t="s">
        <v>40</v>
      </c>
      <c r="M23" s="71">
        <v>0</v>
      </c>
      <c r="N23" s="70" t="s">
        <v>40</v>
      </c>
      <c r="O23" s="76">
        <v>-100</v>
      </c>
    </row>
    <row r="24" spans="1:15" ht="25.5" customHeight="1">
      <c r="A24" s="83"/>
      <c r="B24" s="191" t="s">
        <v>47</v>
      </c>
      <c r="C24" s="191"/>
      <c r="D24" s="191"/>
      <c r="E24" s="65"/>
      <c r="F24" s="66" t="s">
        <v>35</v>
      </c>
      <c r="G24" s="67">
        <v>69</v>
      </c>
      <c r="H24" s="66" t="s">
        <v>35</v>
      </c>
      <c r="I24" s="68">
        <v>3586</v>
      </c>
      <c r="J24" s="69" t="s">
        <v>35</v>
      </c>
      <c r="K24" s="67">
        <v>3655</v>
      </c>
      <c r="L24" s="70" t="s">
        <v>35</v>
      </c>
      <c r="M24" s="71">
        <v>1031</v>
      </c>
      <c r="N24" s="70" t="s">
        <v>35</v>
      </c>
      <c r="O24" s="76">
        <v>39.291158536585364</v>
      </c>
    </row>
    <row r="25" spans="1:15" ht="25.5" customHeight="1">
      <c r="A25" s="83"/>
      <c r="B25" s="191" t="s">
        <v>18</v>
      </c>
      <c r="C25" s="191"/>
      <c r="D25" s="191"/>
      <c r="E25" s="65"/>
      <c r="F25" s="66" t="s">
        <v>35</v>
      </c>
      <c r="G25" s="67" t="s">
        <v>41</v>
      </c>
      <c r="H25" s="66" t="s">
        <v>35</v>
      </c>
      <c r="I25" s="68" t="s">
        <v>41</v>
      </c>
      <c r="J25" s="69" t="s">
        <v>35</v>
      </c>
      <c r="K25" s="67" t="s">
        <v>41</v>
      </c>
      <c r="L25" s="70" t="s">
        <v>35</v>
      </c>
      <c r="M25" s="71" t="s">
        <v>41</v>
      </c>
      <c r="N25" s="70" t="s">
        <v>35</v>
      </c>
      <c r="O25" s="76" t="s">
        <v>41</v>
      </c>
    </row>
    <row r="26" spans="1:15" ht="25.5" customHeight="1">
      <c r="A26" s="83"/>
      <c r="B26" s="191" t="s">
        <v>19</v>
      </c>
      <c r="C26" s="191"/>
      <c r="D26" s="191"/>
      <c r="E26" s="65"/>
      <c r="F26" s="66" t="s">
        <v>35</v>
      </c>
      <c r="G26" s="67" t="s">
        <v>41</v>
      </c>
      <c r="H26" s="66" t="s">
        <v>35</v>
      </c>
      <c r="I26" s="68">
        <v>18</v>
      </c>
      <c r="J26" s="69" t="s">
        <v>35</v>
      </c>
      <c r="K26" s="67">
        <v>18</v>
      </c>
      <c r="L26" s="70" t="s">
        <v>35</v>
      </c>
      <c r="M26" s="71">
        <v>18</v>
      </c>
      <c r="N26" s="70" t="s">
        <v>35</v>
      </c>
      <c r="O26" s="76" t="s">
        <v>41</v>
      </c>
    </row>
    <row r="27" spans="1:15" ht="25.5" customHeight="1">
      <c r="A27" s="83"/>
      <c r="B27" s="194" t="s">
        <v>66</v>
      </c>
      <c r="C27" s="194"/>
      <c r="D27" s="194"/>
      <c r="E27" s="65"/>
      <c r="F27" s="66" t="s">
        <v>35</v>
      </c>
      <c r="G27" s="67">
        <v>69</v>
      </c>
      <c r="H27" s="66" t="s">
        <v>35</v>
      </c>
      <c r="I27" s="68">
        <v>3567</v>
      </c>
      <c r="J27" s="69" t="s">
        <v>35</v>
      </c>
      <c r="K27" s="67">
        <v>3636</v>
      </c>
      <c r="L27" s="70" t="s">
        <v>35</v>
      </c>
      <c r="M27" s="71">
        <v>1012</v>
      </c>
      <c r="N27" s="70" t="s">
        <v>35</v>
      </c>
      <c r="O27" s="76">
        <v>38.56707317073171</v>
      </c>
    </row>
    <row r="28" spans="1:15" ht="25.5" customHeight="1">
      <c r="A28" s="83"/>
      <c r="B28" s="191" t="s">
        <v>67</v>
      </c>
      <c r="C28" s="191"/>
      <c r="D28" s="191"/>
      <c r="E28" s="65"/>
      <c r="F28" s="66" t="s">
        <v>35</v>
      </c>
      <c r="G28" s="67">
        <v>15</v>
      </c>
      <c r="H28" s="66" t="s">
        <v>35</v>
      </c>
      <c r="I28" s="68">
        <v>1184</v>
      </c>
      <c r="J28" s="69" t="s">
        <v>35</v>
      </c>
      <c r="K28" s="67">
        <v>1199</v>
      </c>
      <c r="L28" s="70" t="s">
        <v>35</v>
      </c>
      <c r="M28" s="71">
        <v>351</v>
      </c>
      <c r="N28" s="70" t="s">
        <v>35</v>
      </c>
      <c r="O28" s="76">
        <v>41.39150943396226</v>
      </c>
    </row>
    <row r="29" spans="1:15" ht="25.5" customHeight="1">
      <c r="A29" s="83"/>
      <c r="B29" s="191" t="s">
        <v>68</v>
      </c>
      <c r="C29" s="191"/>
      <c r="D29" s="191"/>
      <c r="E29" s="65"/>
      <c r="F29" s="66" t="s">
        <v>35</v>
      </c>
      <c r="G29" s="67" t="s">
        <v>41</v>
      </c>
      <c r="H29" s="66" t="s">
        <v>40</v>
      </c>
      <c r="I29" s="68">
        <v>-73</v>
      </c>
      <c r="J29" s="69" t="s">
        <v>40</v>
      </c>
      <c r="K29" s="67">
        <v>-73</v>
      </c>
      <c r="L29" s="70" t="s">
        <v>40</v>
      </c>
      <c r="M29" s="71">
        <v>-109</v>
      </c>
      <c r="N29" s="70" t="s">
        <v>40</v>
      </c>
      <c r="O29" s="76">
        <v>-302.77777777777777</v>
      </c>
    </row>
    <row r="30" spans="1:15" ht="25.5" customHeight="1">
      <c r="A30" s="83"/>
      <c r="B30" s="191" t="s">
        <v>69</v>
      </c>
      <c r="C30" s="191"/>
      <c r="D30" s="191"/>
      <c r="E30" s="65"/>
      <c r="F30" s="66" t="s">
        <v>35</v>
      </c>
      <c r="G30" s="67">
        <v>15</v>
      </c>
      <c r="H30" s="66" t="s">
        <v>35</v>
      </c>
      <c r="I30" s="68">
        <v>1111</v>
      </c>
      <c r="J30" s="69" t="s">
        <v>35</v>
      </c>
      <c r="K30" s="67">
        <v>1126</v>
      </c>
      <c r="L30" s="70" t="s">
        <v>35</v>
      </c>
      <c r="M30" s="71">
        <v>241</v>
      </c>
      <c r="N30" s="70" t="s">
        <v>35</v>
      </c>
      <c r="O30" s="76">
        <v>27.231638418079097</v>
      </c>
    </row>
    <row r="31" spans="1:15" ht="25.5" customHeight="1">
      <c r="A31" s="83"/>
      <c r="B31" s="191" t="s">
        <v>71</v>
      </c>
      <c r="C31" s="191"/>
      <c r="D31" s="191"/>
      <c r="E31" s="65"/>
      <c r="F31" s="66" t="s">
        <v>35</v>
      </c>
      <c r="G31" s="67">
        <v>54</v>
      </c>
      <c r="H31" s="66" t="s">
        <v>35</v>
      </c>
      <c r="I31" s="68">
        <v>2456</v>
      </c>
      <c r="J31" s="69" t="s">
        <v>35</v>
      </c>
      <c r="K31" s="67">
        <v>2510</v>
      </c>
      <c r="L31" s="70" t="s">
        <v>35</v>
      </c>
      <c r="M31" s="71">
        <v>772</v>
      </c>
      <c r="N31" s="70" t="s">
        <v>35</v>
      </c>
      <c r="O31" s="84">
        <v>44.41887226697353</v>
      </c>
    </row>
    <row r="32" ht="14.25">
      <c r="I32" s="58"/>
    </row>
    <row r="33" spans="1:15" ht="14.25">
      <c r="A33" s="56" t="s">
        <v>72</v>
      </c>
      <c r="I33" s="58"/>
      <c r="O33" s="85" t="s">
        <v>73</v>
      </c>
    </row>
  </sheetData>
  <sheetProtection/>
  <mergeCells count="28">
    <mergeCell ref="B28:D28"/>
    <mergeCell ref="B29:D29"/>
    <mergeCell ref="B30:D30"/>
    <mergeCell ref="B31:D31"/>
    <mergeCell ref="C22:D22"/>
    <mergeCell ref="C23:D23"/>
    <mergeCell ref="B24:D24"/>
    <mergeCell ref="B25:D25"/>
    <mergeCell ref="B26:D26"/>
    <mergeCell ref="B27:D27"/>
    <mergeCell ref="C15:D15"/>
    <mergeCell ref="B16:D16"/>
    <mergeCell ref="C17:D17"/>
    <mergeCell ref="C19:D19"/>
    <mergeCell ref="C20:D20"/>
    <mergeCell ref="C21:D21"/>
    <mergeCell ref="B7:D7"/>
    <mergeCell ref="C8:D8"/>
    <mergeCell ref="C9:D9"/>
    <mergeCell ref="C12:D12"/>
    <mergeCell ref="C13:D13"/>
    <mergeCell ref="C14:D14"/>
    <mergeCell ref="B6:D6"/>
    <mergeCell ref="F6:G6"/>
    <mergeCell ref="H6:I6"/>
    <mergeCell ref="J6:K6"/>
    <mergeCell ref="L6:M6"/>
    <mergeCell ref="N6:O6"/>
  </mergeCells>
  <printOptions horizontalCentered="1"/>
  <pageMargins left="0.3937007874015748" right="0.31496062992125984" top="0.5118110236220472" bottom="0.3937007874015748" header="0.5118110236220472" footer="0.31496062992125984"/>
  <pageSetup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3"/>
  <sheetViews>
    <sheetView zoomScale="75" zoomScaleNormal="75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7" sqref="F7"/>
    </sheetView>
  </sheetViews>
  <sheetFormatPr defaultColWidth="10.00390625" defaultRowHeight="13.5"/>
  <cols>
    <col min="1" max="1" width="1.75390625" style="88" customWidth="1"/>
    <col min="2" max="3" width="2.75390625" style="88" customWidth="1"/>
    <col min="4" max="4" width="38.375" style="88" customWidth="1"/>
    <col min="5" max="5" width="1.75390625" style="88" customWidth="1"/>
    <col min="6" max="6" width="3.75390625" style="119" customWidth="1"/>
    <col min="7" max="7" width="13.75390625" style="88" customWidth="1"/>
    <col min="8" max="8" width="3.75390625" style="119" customWidth="1"/>
    <col min="9" max="9" width="13.75390625" style="88" customWidth="1"/>
    <col min="10" max="10" width="3.75390625" style="119" customWidth="1"/>
    <col min="11" max="11" width="13.75390625" style="88" customWidth="1"/>
    <col min="12" max="12" width="3.75390625" style="119" customWidth="1"/>
    <col min="13" max="13" width="13.75390625" style="88" customWidth="1"/>
    <col min="14" max="14" width="3.75390625" style="119" customWidth="1"/>
    <col min="15" max="15" width="13.75390625" style="88" customWidth="1"/>
    <col min="16" max="16" width="3.75390625" style="119" customWidth="1"/>
    <col min="17" max="17" width="13.75390625" style="88" customWidth="1"/>
    <col min="18" max="18" width="3.75390625" style="119" customWidth="1"/>
    <col min="19" max="19" width="13.75390625" style="88" customWidth="1"/>
    <col min="20" max="20" width="3.75390625" style="119" customWidth="1"/>
    <col min="21" max="21" width="13.75390625" style="88" customWidth="1"/>
    <col min="22" max="22" width="3.75390625" style="119" customWidth="1"/>
    <col min="23" max="23" width="13.75390625" style="88" customWidth="1"/>
    <col min="24" max="24" width="3.75390625" style="119" customWidth="1"/>
    <col min="25" max="25" width="13.75390625" style="88" customWidth="1"/>
    <col min="26" max="26" width="3.75390625" style="119" customWidth="1"/>
    <col min="27" max="27" width="13.75390625" style="88" customWidth="1"/>
    <col min="28" max="28" width="3.75390625" style="119" customWidth="1"/>
    <col min="29" max="29" width="13.75390625" style="88" customWidth="1"/>
    <col min="30" max="30" width="3.75390625" style="119" customWidth="1"/>
    <col min="31" max="31" width="13.75390625" style="88" customWidth="1"/>
    <col min="32" max="32" width="3.75390625" style="119" customWidth="1"/>
    <col min="33" max="33" width="12.75390625" style="88" customWidth="1"/>
    <col min="34" max="34" width="20.50390625" style="88" customWidth="1"/>
    <col min="35" max="35" width="15.75390625" style="88" customWidth="1"/>
    <col min="36" max="16384" width="10.00390625" style="88" customWidth="1"/>
  </cols>
  <sheetData>
    <row r="1" spans="1:33" ht="28.5">
      <c r="A1" s="86" t="s">
        <v>54</v>
      </c>
      <c r="B1" s="86"/>
      <c r="C1" s="87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</row>
    <row r="2" spans="1:33" ht="14.25">
      <c r="A2" s="89"/>
      <c r="B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</row>
    <row r="3" spans="1:33" ht="14.25">
      <c r="A3" s="87" t="s">
        <v>91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</row>
    <row r="4" spans="1:33" ht="14.25">
      <c r="A4" s="89"/>
      <c r="B4" s="89"/>
      <c r="D4" s="89"/>
      <c r="E4" s="89"/>
      <c r="F4" s="90"/>
      <c r="G4" s="89"/>
      <c r="H4" s="90"/>
      <c r="I4" s="89"/>
      <c r="J4" s="90"/>
      <c r="K4" s="89"/>
      <c r="L4" s="90"/>
      <c r="M4" s="89"/>
      <c r="N4" s="90"/>
      <c r="O4" s="89"/>
      <c r="P4" s="90"/>
      <c r="Q4" s="89"/>
      <c r="R4" s="90"/>
      <c r="S4" s="89"/>
      <c r="T4" s="90"/>
      <c r="U4" s="89"/>
      <c r="V4" s="90"/>
      <c r="W4" s="89"/>
      <c r="X4" s="90"/>
      <c r="Y4" s="89"/>
      <c r="Z4" s="90"/>
      <c r="AA4" s="89"/>
      <c r="AB4" s="90"/>
      <c r="AC4" s="89"/>
      <c r="AD4" s="90"/>
      <c r="AE4" s="89"/>
      <c r="AF4" s="90"/>
      <c r="AG4" s="89"/>
    </row>
    <row r="5" spans="1:33" ht="24.75" thickBot="1">
      <c r="A5" s="91" t="s">
        <v>74</v>
      </c>
      <c r="B5" s="89"/>
      <c r="D5" s="89"/>
      <c r="E5" s="89"/>
      <c r="F5" s="90"/>
      <c r="G5" s="89"/>
      <c r="H5" s="90"/>
      <c r="I5" s="89"/>
      <c r="J5" s="90"/>
      <c r="K5" s="89"/>
      <c r="L5" s="90"/>
      <c r="M5" s="89"/>
      <c r="N5" s="90"/>
      <c r="O5" s="89"/>
      <c r="P5" s="90"/>
      <c r="Q5" s="89"/>
      <c r="R5" s="90"/>
      <c r="S5" s="89"/>
      <c r="T5" s="90"/>
      <c r="U5" s="89"/>
      <c r="V5" s="90"/>
      <c r="W5" s="89"/>
      <c r="X5" s="90"/>
      <c r="Y5" s="89"/>
      <c r="Z5" s="90"/>
      <c r="AA5" s="89"/>
      <c r="AB5" s="90"/>
      <c r="AC5" s="195" t="s">
        <v>75</v>
      </c>
      <c r="AD5" s="196"/>
      <c r="AE5" s="196"/>
      <c r="AF5" s="90"/>
      <c r="AG5" s="92"/>
    </row>
    <row r="6" spans="1:33" ht="34.5" customHeight="1" thickBot="1" thickTop="1">
      <c r="A6" s="93"/>
      <c r="B6" s="197" t="s">
        <v>76</v>
      </c>
      <c r="C6" s="197"/>
      <c r="D6" s="197"/>
      <c r="E6" s="94"/>
      <c r="F6" s="198" t="s">
        <v>77</v>
      </c>
      <c r="G6" s="199"/>
      <c r="H6" s="198" t="s">
        <v>78</v>
      </c>
      <c r="I6" s="199"/>
      <c r="J6" s="198" t="s">
        <v>79</v>
      </c>
      <c r="K6" s="199"/>
      <c r="L6" s="198" t="s">
        <v>80</v>
      </c>
      <c r="M6" s="199"/>
      <c r="N6" s="198" t="s">
        <v>81</v>
      </c>
      <c r="O6" s="199"/>
      <c r="P6" s="200" t="s">
        <v>82</v>
      </c>
      <c r="Q6" s="201"/>
      <c r="R6" s="202" t="s">
        <v>83</v>
      </c>
      <c r="S6" s="203"/>
      <c r="T6" s="200" t="s">
        <v>84</v>
      </c>
      <c r="U6" s="201"/>
      <c r="V6" s="198" t="s">
        <v>85</v>
      </c>
      <c r="W6" s="199"/>
      <c r="X6" s="198" t="s">
        <v>86</v>
      </c>
      <c r="Y6" s="204"/>
      <c r="Z6" s="205" t="s">
        <v>87</v>
      </c>
      <c r="AA6" s="199"/>
      <c r="AB6" s="206" t="s">
        <v>32</v>
      </c>
      <c r="AC6" s="207"/>
      <c r="AD6" s="206" t="s">
        <v>27</v>
      </c>
      <c r="AE6" s="208"/>
      <c r="AF6" s="95"/>
      <c r="AG6" s="8"/>
    </row>
    <row r="7" spans="1:33" ht="34.5" customHeight="1" thickTop="1">
      <c r="A7" s="96"/>
      <c r="B7" s="209" t="s">
        <v>1</v>
      </c>
      <c r="C7" s="209"/>
      <c r="D7" s="209"/>
      <c r="E7" s="97"/>
      <c r="F7" s="98" t="s">
        <v>35</v>
      </c>
      <c r="G7" s="99">
        <v>12367</v>
      </c>
      <c r="H7" s="98" t="s">
        <v>35</v>
      </c>
      <c r="I7" s="99">
        <v>245</v>
      </c>
      <c r="J7" s="98" t="s">
        <v>35</v>
      </c>
      <c r="K7" s="99">
        <v>2283</v>
      </c>
      <c r="L7" s="98" t="s">
        <v>35</v>
      </c>
      <c r="M7" s="99">
        <v>735</v>
      </c>
      <c r="N7" s="98" t="s">
        <v>35</v>
      </c>
      <c r="O7" s="99">
        <v>1387</v>
      </c>
      <c r="P7" s="98" t="s">
        <v>35</v>
      </c>
      <c r="Q7" s="99">
        <v>11293</v>
      </c>
      <c r="R7" s="98" t="s">
        <v>35</v>
      </c>
      <c r="S7" s="99">
        <v>13642</v>
      </c>
      <c r="T7" s="98" t="s">
        <v>35</v>
      </c>
      <c r="U7" s="99">
        <v>12037</v>
      </c>
      <c r="V7" s="98" t="s">
        <v>35</v>
      </c>
      <c r="W7" s="99">
        <v>26832</v>
      </c>
      <c r="X7" s="98" t="s">
        <v>35</v>
      </c>
      <c r="Y7" s="100">
        <v>21878</v>
      </c>
      <c r="Z7" s="101" t="s">
        <v>35</v>
      </c>
      <c r="AA7" s="99">
        <v>102699</v>
      </c>
      <c r="AB7" s="102" t="s">
        <v>35</v>
      </c>
      <c r="AC7" s="33">
        <v>2824</v>
      </c>
      <c r="AD7" s="102" t="s">
        <v>35</v>
      </c>
      <c r="AE7" s="32">
        <v>2.827534418022528</v>
      </c>
      <c r="AF7" s="103"/>
      <c r="AG7" s="49"/>
    </row>
    <row r="8" spans="1:33" ht="34.5" customHeight="1">
      <c r="A8" s="104"/>
      <c r="B8" s="105"/>
      <c r="C8" s="210" t="s">
        <v>2</v>
      </c>
      <c r="D8" s="211"/>
      <c r="E8" s="108"/>
      <c r="F8" s="9" t="s">
        <v>35</v>
      </c>
      <c r="G8" s="16">
        <v>4399</v>
      </c>
      <c r="H8" s="9" t="s">
        <v>35</v>
      </c>
      <c r="I8" s="16">
        <v>238</v>
      </c>
      <c r="J8" s="9" t="s">
        <v>35</v>
      </c>
      <c r="K8" s="16">
        <v>1775</v>
      </c>
      <c r="L8" s="9" t="s">
        <v>35</v>
      </c>
      <c r="M8" s="16">
        <v>562</v>
      </c>
      <c r="N8" s="9" t="s">
        <v>35</v>
      </c>
      <c r="O8" s="16">
        <v>382</v>
      </c>
      <c r="P8" s="9" t="s">
        <v>35</v>
      </c>
      <c r="Q8" s="16">
        <v>9513</v>
      </c>
      <c r="R8" s="9" t="s">
        <v>35</v>
      </c>
      <c r="S8" s="16">
        <v>10221</v>
      </c>
      <c r="T8" s="9" t="s">
        <v>35</v>
      </c>
      <c r="U8" s="16">
        <v>5739</v>
      </c>
      <c r="V8" s="9" t="s">
        <v>35</v>
      </c>
      <c r="W8" s="16">
        <v>286</v>
      </c>
      <c r="X8" s="9" t="s">
        <v>35</v>
      </c>
      <c r="Y8" s="36">
        <v>792</v>
      </c>
      <c r="Z8" s="37" t="s">
        <v>35</v>
      </c>
      <c r="AA8" s="16">
        <v>33907</v>
      </c>
      <c r="AB8" s="102" t="s">
        <v>40</v>
      </c>
      <c r="AC8" s="33">
        <v>-718</v>
      </c>
      <c r="AD8" s="102" t="s">
        <v>40</v>
      </c>
      <c r="AE8" s="32">
        <v>-2.0736462093862817</v>
      </c>
      <c r="AF8" s="109"/>
      <c r="AG8" s="49"/>
    </row>
    <row r="9" spans="1:33" ht="34.5" customHeight="1">
      <c r="A9" s="104"/>
      <c r="B9" s="105"/>
      <c r="C9" s="212" t="s">
        <v>3</v>
      </c>
      <c r="D9" s="213"/>
      <c r="E9" s="108"/>
      <c r="F9" s="9" t="s">
        <v>35</v>
      </c>
      <c r="G9" s="16">
        <v>5312</v>
      </c>
      <c r="H9" s="9" t="s">
        <v>35</v>
      </c>
      <c r="I9" s="16">
        <v>2</v>
      </c>
      <c r="J9" s="9" t="s">
        <v>35</v>
      </c>
      <c r="K9" s="16">
        <v>163</v>
      </c>
      <c r="L9" s="9" t="s">
        <v>35</v>
      </c>
      <c r="M9" s="16">
        <v>3</v>
      </c>
      <c r="N9" s="9" t="s">
        <v>35</v>
      </c>
      <c r="O9" s="16">
        <v>765</v>
      </c>
      <c r="P9" s="9" t="s">
        <v>40</v>
      </c>
      <c r="Q9" s="16">
        <v>-675</v>
      </c>
      <c r="R9" s="9" t="s">
        <v>40</v>
      </c>
      <c r="S9" s="16">
        <v>-1183</v>
      </c>
      <c r="T9" s="9" t="s">
        <v>40</v>
      </c>
      <c r="U9" s="16">
        <v>-768</v>
      </c>
      <c r="V9" s="9" t="s">
        <v>35</v>
      </c>
      <c r="W9" s="16">
        <v>22516</v>
      </c>
      <c r="X9" s="9" t="s">
        <v>35</v>
      </c>
      <c r="Y9" s="36">
        <v>11337</v>
      </c>
      <c r="Z9" s="37" t="s">
        <v>35</v>
      </c>
      <c r="AA9" s="16">
        <v>37472</v>
      </c>
      <c r="AB9" s="102" t="s">
        <v>35</v>
      </c>
      <c r="AC9" s="33">
        <v>4327</v>
      </c>
      <c r="AD9" s="102" t="s">
        <v>35</v>
      </c>
      <c r="AE9" s="32">
        <v>13.054759390556644</v>
      </c>
      <c r="AF9" s="109"/>
      <c r="AG9" s="49"/>
    </row>
    <row r="10" spans="1:33" ht="34.5" customHeight="1">
      <c r="A10" s="104"/>
      <c r="B10" s="105"/>
      <c r="C10" s="110"/>
      <c r="D10" s="106" t="s">
        <v>4</v>
      </c>
      <c r="E10" s="108"/>
      <c r="F10" s="9" t="s">
        <v>35</v>
      </c>
      <c r="G10" s="16">
        <v>2169</v>
      </c>
      <c r="H10" s="9" t="s">
        <v>35</v>
      </c>
      <c r="I10" s="16" t="s">
        <v>41</v>
      </c>
      <c r="J10" s="9" t="s">
        <v>35</v>
      </c>
      <c r="K10" s="16" t="s">
        <v>41</v>
      </c>
      <c r="L10" s="9" t="s">
        <v>35</v>
      </c>
      <c r="M10" s="16" t="s">
        <v>41</v>
      </c>
      <c r="N10" s="9" t="s">
        <v>35</v>
      </c>
      <c r="O10" s="16">
        <v>56</v>
      </c>
      <c r="P10" s="9" t="s">
        <v>35</v>
      </c>
      <c r="Q10" s="16">
        <v>0</v>
      </c>
      <c r="R10" s="9" t="s">
        <v>35</v>
      </c>
      <c r="S10" s="16">
        <v>0</v>
      </c>
      <c r="T10" s="9" t="s">
        <v>40</v>
      </c>
      <c r="U10" s="16">
        <v>-458</v>
      </c>
      <c r="V10" s="9" t="s">
        <v>35</v>
      </c>
      <c r="W10" s="16">
        <v>22052</v>
      </c>
      <c r="X10" s="9" t="s">
        <v>35</v>
      </c>
      <c r="Y10" s="36">
        <v>5761</v>
      </c>
      <c r="Z10" s="37" t="s">
        <v>35</v>
      </c>
      <c r="AA10" s="16">
        <v>29580</v>
      </c>
      <c r="AB10" s="102" t="s">
        <v>35</v>
      </c>
      <c r="AC10" s="33">
        <v>4781</v>
      </c>
      <c r="AD10" s="102" t="s">
        <v>35</v>
      </c>
      <c r="AE10" s="32">
        <v>19.27900318561232</v>
      </c>
      <c r="AF10" s="109"/>
      <c r="AG10" s="49"/>
    </row>
    <row r="11" spans="1:33" ht="34.5" customHeight="1">
      <c r="A11" s="104"/>
      <c r="B11" s="105"/>
      <c r="C11" s="110"/>
      <c r="D11" s="106" t="s">
        <v>5</v>
      </c>
      <c r="E11" s="108"/>
      <c r="F11" s="9" t="s">
        <v>35</v>
      </c>
      <c r="G11" s="16">
        <v>1972</v>
      </c>
      <c r="H11" s="9" t="s">
        <v>35</v>
      </c>
      <c r="I11" s="16">
        <v>0</v>
      </c>
      <c r="J11" s="9" t="s">
        <v>35</v>
      </c>
      <c r="K11" s="16">
        <v>161</v>
      </c>
      <c r="L11" s="9" t="s">
        <v>35</v>
      </c>
      <c r="M11" s="16" t="s">
        <v>41</v>
      </c>
      <c r="N11" s="9" t="s">
        <v>35</v>
      </c>
      <c r="O11" s="16">
        <v>575</v>
      </c>
      <c r="P11" s="9" t="s">
        <v>40</v>
      </c>
      <c r="Q11" s="16">
        <v>-27</v>
      </c>
      <c r="R11" s="9" t="s">
        <v>35</v>
      </c>
      <c r="S11" s="16">
        <v>19</v>
      </c>
      <c r="T11" s="9" t="s">
        <v>35</v>
      </c>
      <c r="U11" s="16">
        <v>48</v>
      </c>
      <c r="V11" s="9" t="s">
        <v>35</v>
      </c>
      <c r="W11" s="16">
        <v>353</v>
      </c>
      <c r="X11" s="9" t="s">
        <v>35</v>
      </c>
      <c r="Y11" s="36">
        <v>233</v>
      </c>
      <c r="Z11" s="37" t="s">
        <v>35</v>
      </c>
      <c r="AA11" s="16">
        <v>3334</v>
      </c>
      <c r="AB11" s="102" t="s">
        <v>40</v>
      </c>
      <c r="AC11" s="33">
        <v>-402</v>
      </c>
      <c r="AD11" s="102" t="s">
        <v>40</v>
      </c>
      <c r="AE11" s="32">
        <v>-10.76017130620985</v>
      </c>
      <c r="AF11" s="109"/>
      <c r="AG11" s="49"/>
    </row>
    <row r="12" spans="1:33" ht="34.5" customHeight="1">
      <c r="A12" s="104"/>
      <c r="B12" s="105"/>
      <c r="C12" s="210" t="s">
        <v>6</v>
      </c>
      <c r="D12" s="211"/>
      <c r="E12" s="108"/>
      <c r="F12" s="9" t="s">
        <v>35</v>
      </c>
      <c r="G12" s="16">
        <v>1498</v>
      </c>
      <c r="H12" s="9" t="s">
        <v>35</v>
      </c>
      <c r="I12" s="16">
        <v>3</v>
      </c>
      <c r="J12" s="9" t="s">
        <v>35</v>
      </c>
      <c r="K12" s="16">
        <v>344</v>
      </c>
      <c r="L12" s="9" t="s">
        <v>35</v>
      </c>
      <c r="M12" s="16">
        <v>169</v>
      </c>
      <c r="N12" s="9" t="s">
        <v>35</v>
      </c>
      <c r="O12" s="16">
        <v>4</v>
      </c>
      <c r="P12" s="9" t="s">
        <v>35</v>
      </c>
      <c r="Q12" s="16">
        <v>1505</v>
      </c>
      <c r="R12" s="9" t="s">
        <v>35</v>
      </c>
      <c r="S12" s="16">
        <v>4575</v>
      </c>
      <c r="T12" s="9" t="s">
        <v>35</v>
      </c>
      <c r="U12" s="16">
        <v>7055</v>
      </c>
      <c r="V12" s="9" t="s">
        <v>35</v>
      </c>
      <c r="W12" s="16">
        <v>1655</v>
      </c>
      <c r="X12" s="9" t="s">
        <v>35</v>
      </c>
      <c r="Y12" s="36">
        <v>7811</v>
      </c>
      <c r="Z12" s="37" t="s">
        <v>35</v>
      </c>
      <c r="AA12" s="16">
        <v>24619</v>
      </c>
      <c r="AB12" s="102" t="s">
        <v>35</v>
      </c>
      <c r="AC12" s="33">
        <v>1833</v>
      </c>
      <c r="AD12" s="102" t="s">
        <v>35</v>
      </c>
      <c r="AE12" s="32">
        <v>8.044413236197666</v>
      </c>
      <c r="AF12" s="109"/>
      <c r="AG12" s="49"/>
    </row>
    <row r="13" spans="1:33" ht="34.5" customHeight="1">
      <c r="A13" s="104"/>
      <c r="B13" s="105"/>
      <c r="C13" s="210" t="s">
        <v>7</v>
      </c>
      <c r="D13" s="211"/>
      <c r="E13" s="108"/>
      <c r="F13" s="9" t="s">
        <v>35</v>
      </c>
      <c r="G13" s="16">
        <v>0</v>
      </c>
      <c r="H13" s="9" t="s">
        <v>35</v>
      </c>
      <c r="I13" s="16" t="s">
        <v>41</v>
      </c>
      <c r="J13" s="9" t="s">
        <v>35</v>
      </c>
      <c r="K13" s="16" t="s">
        <v>41</v>
      </c>
      <c r="L13" s="9" t="s">
        <v>35</v>
      </c>
      <c r="M13" s="16" t="s">
        <v>41</v>
      </c>
      <c r="N13" s="9" t="s">
        <v>35</v>
      </c>
      <c r="O13" s="16" t="s">
        <v>41</v>
      </c>
      <c r="P13" s="9" t="s">
        <v>35</v>
      </c>
      <c r="Q13" s="16" t="s">
        <v>41</v>
      </c>
      <c r="R13" s="9" t="s">
        <v>35</v>
      </c>
      <c r="S13" s="16" t="s">
        <v>41</v>
      </c>
      <c r="T13" s="9" t="s">
        <v>35</v>
      </c>
      <c r="U13" s="16" t="s">
        <v>41</v>
      </c>
      <c r="V13" s="9" t="s">
        <v>35</v>
      </c>
      <c r="W13" s="16" t="s">
        <v>41</v>
      </c>
      <c r="X13" s="9" t="s">
        <v>35</v>
      </c>
      <c r="Y13" s="36" t="s">
        <v>41</v>
      </c>
      <c r="Z13" s="37" t="s">
        <v>35</v>
      </c>
      <c r="AA13" s="16">
        <v>0</v>
      </c>
      <c r="AB13" s="102" t="s">
        <v>40</v>
      </c>
      <c r="AC13" s="33">
        <v>-1</v>
      </c>
      <c r="AD13" s="102" t="s">
        <v>40</v>
      </c>
      <c r="AE13" s="32">
        <v>-100</v>
      </c>
      <c r="AF13" s="109"/>
      <c r="AG13" s="49"/>
    </row>
    <row r="14" spans="1:33" ht="34.5" customHeight="1">
      <c r="A14" s="104"/>
      <c r="B14" s="105"/>
      <c r="C14" s="210" t="s">
        <v>8</v>
      </c>
      <c r="D14" s="211"/>
      <c r="E14" s="108"/>
      <c r="F14" s="9" t="s">
        <v>35</v>
      </c>
      <c r="G14" s="16">
        <v>1155</v>
      </c>
      <c r="H14" s="9" t="s">
        <v>35</v>
      </c>
      <c r="I14" s="16" t="s">
        <v>41</v>
      </c>
      <c r="J14" s="9" t="s">
        <v>35</v>
      </c>
      <c r="K14" s="16" t="s">
        <v>41</v>
      </c>
      <c r="L14" s="9" t="s">
        <v>35</v>
      </c>
      <c r="M14" s="16">
        <v>0</v>
      </c>
      <c r="N14" s="9" t="s">
        <v>35</v>
      </c>
      <c r="O14" s="16">
        <v>230</v>
      </c>
      <c r="P14" s="9" t="s">
        <v>35</v>
      </c>
      <c r="Q14" s="16">
        <v>616</v>
      </c>
      <c r="R14" s="9" t="s">
        <v>35</v>
      </c>
      <c r="S14" s="16" t="s">
        <v>41</v>
      </c>
      <c r="T14" s="9" t="s">
        <v>35</v>
      </c>
      <c r="U14" s="16">
        <v>6</v>
      </c>
      <c r="V14" s="9" t="s">
        <v>35</v>
      </c>
      <c r="W14" s="16">
        <v>1220</v>
      </c>
      <c r="X14" s="9" t="s">
        <v>35</v>
      </c>
      <c r="Y14" s="36">
        <v>1935</v>
      </c>
      <c r="Z14" s="37" t="s">
        <v>35</v>
      </c>
      <c r="AA14" s="16">
        <v>5162</v>
      </c>
      <c r="AB14" s="102" t="s">
        <v>40</v>
      </c>
      <c r="AC14" s="33">
        <v>-2905</v>
      </c>
      <c r="AD14" s="102" t="s">
        <v>40</v>
      </c>
      <c r="AE14" s="32">
        <v>-36.01090864013884</v>
      </c>
      <c r="AF14" s="109"/>
      <c r="AG14" s="49"/>
    </row>
    <row r="15" spans="1:33" ht="34.5" customHeight="1">
      <c r="A15" s="111"/>
      <c r="B15" s="105"/>
      <c r="C15" s="210" t="s">
        <v>9</v>
      </c>
      <c r="D15" s="211"/>
      <c r="E15" s="108"/>
      <c r="F15" s="9" t="s">
        <v>35</v>
      </c>
      <c r="G15" s="16">
        <v>0</v>
      </c>
      <c r="H15" s="9" t="s">
        <v>35</v>
      </c>
      <c r="I15" s="16">
        <v>0</v>
      </c>
      <c r="J15" s="9" t="s">
        <v>35</v>
      </c>
      <c r="K15" s="16">
        <v>0</v>
      </c>
      <c r="L15" s="9" t="s">
        <v>35</v>
      </c>
      <c r="M15" s="16">
        <v>0</v>
      </c>
      <c r="N15" s="9" t="s">
        <v>35</v>
      </c>
      <c r="O15" s="16">
        <v>5</v>
      </c>
      <c r="P15" s="9" t="s">
        <v>35</v>
      </c>
      <c r="Q15" s="16">
        <v>332</v>
      </c>
      <c r="R15" s="9" t="s">
        <v>35</v>
      </c>
      <c r="S15" s="16">
        <v>29</v>
      </c>
      <c r="T15" s="9" t="s">
        <v>35</v>
      </c>
      <c r="U15" s="16">
        <v>5</v>
      </c>
      <c r="V15" s="9" t="s">
        <v>35</v>
      </c>
      <c r="W15" s="16">
        <v>1152</v>
      </c>
      <c r="X15" s="9" t="s">
        <v>35</v>
      </c>
      <c r="Y15" s="36">
        <v>2</v>
      </c>
      <c r="Z15" s="37" t="s">
        <v>35</v>
      </c>
      <c r="AA15" s="16">
        <v>1525</v>
      </c>
      <c r="AB15" s="102" t="s">
        <v>35</v>
      </c>
      <c r="AC15" s="33">
        <v>290</v>
      </c>
      <c r="AD15" s="102" t="s">
        <v>35</v>
      </c>
      <c r="AE15" s="32">
        <v>23.481781376518217</v>
      </c>
      <c r="AF15" s="109"/>
      <c r="AG15" s="49"/>
    </row>
    <row r="16" spans="1:33" ht="34.5" customHeight="1">
      <c r="A16" s="104"/>
      <c r="B16" s="213" t="s">
        <v>10</v>
      </c>
      <c r="C16" s="213"/>
      <c r="D16" s="213"/>
      <c r="E16" s="108"/>
      <c r="F16" s="9" t="s">
        <v>35</v>
      </c>
      <c r="G16" s="16">
        <v>11622</v>
      </c>
      <c r="H16" s="9" t="s">
        <v>35</v>
      </c>
      <c r="I16" s="16">
        <v>659</v>
      </c>
      <c r="J16" s="9" t="s">
        <v>35</v>
      </c>
      <c r="K16" s="16">
        <v>1647</v>
      </c>
      <c r="L16" s="9" t="s">
        <v>35</v>
      </c>
      <c r="M16" s="16">
        <v>570</v>
      </c>
      <c r="N16" s="9" t="s">
        <v>35</v>
      </c>
      <c r="O16" s="16">
        <v>1176</v>
      </c>
      <c r="P16" s="9" t="s">
        <v>35</v>
      </c>
      <c r="Q16" s="16">
        <v>10709</v>
      </c>
      <c r="R16" s="9" t="s">
        <v>35</v>
      </c>
      <c r="S16" s="16">
        <v>12900</v>
      </c>
      <c r="T16" s="9" t="s">
        <v>35</v>
      </c>
      <c r="U16" s="16">
        <v>11529</v>
      </c>
      <c r="V16" s="9" t="s">
        <v>35</v>
      </c>
      <c r="W16" s="16">
        <v>15376</v>
      </c>
      <c r="X16" s="9" t="s">
        <v>35</v>
      </c>
      <c r="Y16" s="36">
        <v>27416</v>
      </c>
      <c r="Z16" s="37" t="s">
        <v>35</v>
      </c>
      <c r="AA16" s="16">
        <v>93604</v>
      </c>
      <c r="AB16" s="102" t="s">
        <v>40</v>
      </c>
      <c r="AC16" s="33">
        <v>-2962</v>
      </c>
      <c r="AD16" s="102" t="s">
        <v>40</v>
      </c>
      <c r="AE16" s="32">
        <v>-3.0673321873123047</v>
      </c>
      <c r="AF16" s="109"/>
      <c r="AG16" s="49"/>
    </row>
    <row r="17" spans="1:33" ht="34.5" customHeight="1">
      <c r="A17" s="104"/>
      <c r="B17" s="105"/>
      <c r="C17" s="212" t="s">
        <v>11</v>
      </c>
      <c r="D17" s="213"/>
      <c r="E17" s="108"/>
      <c r="F17" s="9" t="s">
        <v>35</v>
      </c>
      <c r="G17" s="16">
        <v>2740</v>
      </c>
      <c r="H17" s="9" t="s">
        <v>35</v>
      </c>
      <c r="I17" s="16" t="s">
        <v>41</v>
      </c>
      <c r="J17" s="9" t="s">
        <v>35</v>
      </c>
      <c r="K17" s="16">
        <v>0</v>
      </c>
      <c r="L17" s="9" t="s">
        <v>35</v>
      </c>
      <c r="M17" s="16" t="s">
        <v>41</v>
      </c>
      <c r="N17" s="9" t="s">
        <v>35</v>
      </c>
      <c r="O17" s="16">
        <v>443</v>
      </c>
      <c r="P17" s="9" t="s">
        <v>35</v>
      </c>
      <c r="Q17" s="16">
        <v>304</v>
      </c>
      <c r="R17" s="9" t="s">
        <v>35</v>
      </c>
      <c r="S17" s="16">
        <v>27</v>
      </c>
      <c r="T17" s="9" t="s">
        <v>40</v>
      </c>
      <c r="U17" s="16">
        <v>-3</v>
      </c>
      <c r="V17" s="9" t="s">
        <v>35</v>
      </c>
      <c r="W17" s="16">
        <v>1653</v>
      </c>
      <c r="X17" s="9" t="s">
        <v>35</v>
      </c>
      <c r="Y17" s="36">
        <v>1263</v>
      </c>
      <c r="Z17" s="37" t="s">
        <v>35</v>
      </c>
      <c r="AA17" s="16">
        <v>6427</v>
      </c>
      <c r="AB17" s="102" t="s">
        <v>35</v>
      </c>
      <c r="AC17" s="33">
        <v>415</v>
      </c>
      <c r="AD17" s="102" t="s">
        <v>35</v>
      </c>
      <c r="AE17" s="32">
        <v>6.902860944777113</v>
      </c>
      <c r="AF17" s="109"/>
      <c r="AG17" s="49"/>
    </row>
    <row r="18" spans="1:33" ht="34.5" customHeight="1">
      <c r="A18" s="104"/>
      <c r="B18" s="105"/>
      <c r="C18" s="112"/>
      <c r="D18" s="107" t="s">
        <v>12</v>
      </c>
      <c r="E18" s="108"/>
      <c r="F18" s="9" t="s">
        <v>35</v>
      </c>
      <c r="G18" s="16">
        <v>745</v>
      </c>
      <c r="H18" s="9" t="s">
        <v>35</v>
      </c>
      <c r="I18" s="16" t="s">
        <v>41</v>
      </c>
      <c r="J18" s="9" t="s">
        <v>35</v>
      </c>
      <c r="K18" s="16" t="s">
        <v>41</v>
      </c>
      <c r="L18" s="9" t="s">
        <v>35</v>
      </c>
      <c r="M18" s="16" t="s">
        <v>41</v>
      </c>
      <c r="N18" s="9" t="s">
        <v>35</v>
      </c>
      <c r="O18" s="16" t="s">
        <v>41</v>
      </c>
      <c r="P18" s="9" t="s">
        <v>35</v>
      </c>
      <c r="Q18" s="16">
        <v>0</v>
      </c>
      <c r="R18" s="9" t="s">
        <v>35</v>
      </c>
      <c r="S18" s="16">
        <v>3</v>
      </c>
      <c r="T18" s="9" t="s">
        <v>35</v>
      </c>
      <c r="U18" s="16">
        <v>13</v>
      </c>
      <c r="V18" s="9" t="s">
        <v>35</v>
      </c>
      <c r="W18" s="16">
        <v>1494</v>
      </c>
      <c r="X18" s="9" t="s">
        <v>35</v>
      </c>
      <c r="Y18" s="36">
        <v>1245</v>
      </c>
      <c r="Z18" s="37" t="s">
        <v>35</v>
      </c>
      <c r="AA18" s="16">
        <v>3500</v>
      </c>
      <c r="AB18" s="102" t="s">
        <v>35</v>
      </c>
      <c r="AC18" s="33">
        <v>312</v>
      </c>
      <c r="AD18" s="102" t="s">
        <v>35</v>
      </c>
      <c r="AE18" s="32">
        <v>9.786700125470514</v>
      </c>
      <c r="AF18" s="113"/>
      <c r="AG18" s="49"/>
    </row>
    <row r="19" spans="1:33" ht="34.5" customHeight="1">
      <c r="A19" s="104"/>
      <c r="B19" s="105"/>
      <c r="C19" s="210" t="s">
        <v>13</v>
      </c>
      <c r="D19" s="211"/>
      <c r="E19" s="108"/>
      <c r="F19" s="9" t="s">
        <v>35</v>
      </c>
      <c r="G19" s="16">
        <v>465</v>
      </c>
      <c r="H19" s="9" t="s">
        <v>35</v>
      </c>
      <c r="I19" s="16">
        <v>1</v>
      </c>
      <c r="J19" s="9" t="s">
        <v>35</v>
      </c>
      <c r="K19" s="16">
        <v>147</v>
      </c>
      <c r="L19" s="9" t="s">
        <v>35</v>
      </c>
      <c r="M19" s="16">
        <v>67</v>
      </c>
      <c r="N19" s="9" t="s">
        <v>35</v>
      </c>
      <c r="O19" s="16">
        <v>12</v>
      </c>
      <c r="P19" s="9" t="s">
        <v>35</v>
      </c>
      <c r="Q19" s="16">
        <v>394</v>
      </c>
      <c r="R19" s="9" t="s">
        <v>35</v>
      </c>
      <c r="S19" s="16">
        <v>143</v>
      </c>
      <c r="T19" s="9" t="s">
        <v>35</v>
      </c>
      <c r="U19" s="16">
        <v>926</v>
      </c>
      <c r="V19" s="9" t="s">
        <v>35</v>
      </c>
      <c r="W19" s="16">
        <v>5584</v>
      </c>
      <c r="X19" s="9" t="s">
        <v>35</v>
      </c>
      <c r="Y19" s="36">
        <v>1260</v>
      </c>
      <c r="Z19" s="37" t="s">
        <v>35</v>
      </c>
      <c r="AA19" s="16">
        <v>8999</v>
      </c>
      <c r="AB19" s="102" t="s">
        <v>35</v>
      </c>
      <c r="AC19" s="33">
        <v>658</v>
      </c>
      <c r="AD19" s="102" t="s">
        <v>35</v>
      </c>
      <c r="AE19" s="32">
        <v>7.88874235703153</v>
      </c>
      <c r="AF19" s="109"/>
      <c r="AG19" s="49"/>
    </row>
    <row r="20" spans="1:33" ht="34.5" customHeight="1">
      <c r="A20" s="104"/>
      <c r="B20" s="105"/>
      <c r="C20" s="210" t="s">
        <v>14</v>
      </c>
      <c r="D20" s="211"/>
      <c r="E20" s="108"/>
      <c r="F20" s="9" t="s">
        <v>35</v>
      </c>
      <c r="G20" s="16" t="s">
        <v>41</v>
      </c>
      <c r="H20" s="9" t="s">
        <v>35</v>
      </c>
      <c r="I20" s="16" t="s">
        <v>41</v>
      </c>
      <c r="J20" s="9" t="s">
        <v>35</v>
      </c>
      <c r="K20" s="16" t="s">
        <v>41</v>
      </c>
      <c r="L20" s="9" t="s">
        <v>35</v>
      </c>
      <c r="M20" s="16" t="s">
        <v>41</v>
      </c>
      <c r="N20" s="9" t="s">
        <v>35</v>
      </c>
      <c r="O20" s="16" t="s">
        <v>41</v>
      </c>
      <c r="P20" s="9" t="s">
        <v>35</v>
      </c>
      <c r="Q20" s="16" t="s">
        <v>41</v>
      </c>
      <c r="R20" s="9" t="s">
        <v>35</v>
      </c>
      <c r="S20" s="16" t="s">
        <v>41</v>
      </c>
      <c r="T20" s="9" t="s">
        <v>35</v>
      </c>
      <c r="U20" s="16" t="s">
        <v>41</v>
      </c>
      <c r="V20" s="9" t="s">
        <v>35</v>
      </c>
      <c r="W20" s="16" t="s">
        <v>41</v>
      </c>
      <c r="X20" s="9" t="s">
        <v>35</v>
      </c>
      <c r="Y20" s="36" t="s">
        <v>41</v>
      </c>
      <c r="Z20" s="37" t="s">
        <v>35</v>
      </c>
      <c r="AA20" s="16" t="s">
        <v>41</v>
      </c>
      <c r="AB20" s="9" t="s">
        <v>35</v>
      </c>
      <c r="AC20" s="33" t="s">
        <v>41</v>
      </c>
      <c r="AD20" s="102" t="s">
        <v>35</v>
      </c>
      <c r="AE20" s="32" t="s">
        <v>41</v>
      </c>
      <c r="AF20" s="109"/>
      <c r="AG20" s="49"/>
    </row>
    <row r="21" spans="1:33" ht="34.5" customHeight="1">
      <c r="A21" s="104"/>
      <c r="B21" s="105"/>
      <c r="C21" s="210" t="s">
        <v>15</v>
      </c>
      <c r="D21" s="211"/>
      <c r="E21" s="108"/>
      <c r="F21" s="9" t="s">
        <v>35</v>
      </c>
      <c r="G21" s="16">
        <v>797</v>
      </c>
      <c r="H21" s="9" t="s">
        <v>35</v>
      </c>
      <c r="I21" s="16" t="s">
        <v>41</v>
      </c>
      <c r="J21" s="9" t="s">
        <v>35</v>
      </c>
      <c r="K21" s="16" t="s">
        <v>41</v>
      </c>
      <c r="L21" s="9" t="s">
        <v>35</v>
      </c>
      <c r="M21" s="16" t="s">
        <v>41</v>
      </c>
      <c r="N21" s="9" t="s">
        <v>35</v>
      </c>
      <c r="O21" s="16">
        <v>258</v>
      </c>
      <c r="P21" s="9" t="s">
        <v>35</v>
      </c>
      <c r="Q21" s="16" t="s">
        <v>41</v>
      </c>
      <c r="R21" s="9" t="s">
        <v>35</v>
      </c>
      <c r="S21" s="16" t="s">
        <v>41</v>
      </c>
      <c r="T21" s="9" t="s">
        <v>35</v>
      </c>
      <c r="U21" s="16" t="s">
        <v>41</v>
      </c>
      <c r="V21" s="9" t="s">
        <v>35</v>
      </c>
      <c r="W21" s="16">
        <v>49</v>
      </c>
      <c r="X21" s="9" t="s">
        <v>35</v>
      </c>
      <c r="Y21" s="36">
        <v>6</v>
      </c>
      <c r="Z21" s="37" t="s">
        <v>35</v>
      </c>
      <c r="AA21" s="16">
        <v>1110</v>
      </c>
      <c r="AB21" s="102" t="s">
        <v>40</v>
      </c>
      <c r="AC21" s="33">
        <v>-2252</v>
      </c>
      <c r="AD21" s="102" t="s">
        <v>40</v>
      </c>
      <c r="AE21" s="32">
        <v>-66.98393813206425</v>
      </c>
      <c r="AF21" s="109"/>
      <c r="AG21" s="49"/>
    </row>
    <row r="22" spans="1:33" ht="34.5" customHeight="1">
      <c r="A22" s="104"/>
      <c r="B22" s="105"/>
      <c r="C22" s="210" t="s">
        <v>16</v>
      </c>
      <c r="D22" s="211"/>
      <c r="E22" s="108"/>
      <c r="F22" s="9" t="s">
        <v>35</v>
      </c>
      <c r="G22" s="16">
        <v>7552</v>
      </c>
      <c r="H22" s="9" t="s">
        <v>35</v>
      </c>
      <c r="I22" s="16">
        <v>649</v>
      </c>
      <c r="J22" s="9" t="s">
        <v>35</v>
      </c>
      <c r="K22" s="16">
        <v>1494</v>
      </c>
      <c r="L22" s="9" t="s">
        <v>35</v>
      </c>
      <c r="M22" s="16">
        <v>502</v>
      </c>
      <c r="N22" s="9" t="s">
        <v>35</v>
      </c>
      <c r="O22" s="16">
        <v>461</v>
      </c>
      <c r="P22" s="9" t="s">
        <v>35</v>
      </c>
      <c r="Q22" s="16">
        <v>10007</v>
      </c>
      <c r="R22" s="9" t="s">
        <v>35</v>
      </c>
      <c r="S22" s="16">
        <v>12728</v>
      </c>
      <c r="T22" s="9" t="s">
        <v>35</v>
      </c>
      <c r="U22" s="16">
        <v>10593</v>
      </c>
      <c r="V22" s="9" t="s">
        <v>35</v>
      </c>
      <c r="W22" s="16">
        <v>7703</v>
      </c>
      <c r="X22" s="9" t="s">
        <v>35</v>
      </c>
      <c r="Y22" s="36">
        <v>24742</v>
      </c>
      <c r="Z22" s="37" t="s">
        <v>35</v>
      </c>
      <c r="AA22" s="16">
        <v>76431</v>
      </c>
      <c r="AB22" s="102" t="s">
        <v>40</v>
      </c>
      <c r="AC22" s="33">
        <v>-1232</v>
      </c>
      <c r="AD22" s="102" t="s">
        <v>40</v>
      </c>
      <c r="AE22" s="32">
        <v>-1.5863409860551358</v>
      </c>
      <c r="AF22" s="109"/>
      <c r="AG22" s="49"/>
    </row>
    <row r="23" spans="1:33" ht="34.5" customHeight="1">
      <c r="A23" s="111"/>
      <c r="B23" s="105"/>
      <c r="C23" s="210" t="s">
        <v>17</v>
      </c>
      <c r="D23" s="211"/>
      <c r="E23" s="108"/>
      <c r="F23" s="9" t="s">
        <v>35</v>
      </c>
      <c r="G23" s="16">
        <v>66</v>
      </c>
      <c r="H23" s="9" t="s">
        <v>35</v>
      </c>
      <c r="I23" s="16">
        <v>9</v>
      </c>
      <c r="J23" s="9" t="s">
        <v>35</v>
      </c>
      <c r="K23" s="16">
        <v>5</v>
      </c>
      <c r="L23" s="9" t="s">
        <v>35</v>
      </c>
      <c r="M23" s="16" t="s">
        <v>41</v>
      </c>
      <c r="N23" s="9" t="s">
        <v>35</v>
      </c>
      <c r="O23" s="16">
        <v>0</v>
      </c>
      <c r="P23" s="9" t="s">
        <v>35</v>
      </c>
      <c r="Q23" s="16">
        <v>3</v>
      </c>
      <c r="R23" s="9" t="s">
        <v>35</v>
      </c>
      <c r="S23" s="16">
        <v>0</v>
      </c>
      <c r="T23" s="9" t="s">
        <v>35</v>
      </c>
      <c r="U23" s="16">
        <v>12</v>
      </c>
      <c r="V23" s="9" t="s">
        <v>35</v>
      </c>
      <c r="W23" s="16">
        <v>386</v>
      </c>
      <c r="X23" s="9" t="s">
        <v>35</v>
      </c>
      <c r="Y23" s="36">
        <v>144</v>
      </c>
      <c r="Z23" s="37" t="s">
        <v>35</v>
      </c>
      <c r="AA23" s="16">
        <v>625</v>
      </c>
      <c r="AB23" s="102" t="s">
        <v>40</v>
      </c>
      <c r="AC23" s="33">
        <v>-547</v>
      </c>
      <c r="AD23" s="102" t="s">
        <v>40</v>
      </c>
      <c r="AE23" s="32">
        <v>-46.67235494880546</v>
      </c>
      <c r="AF23" s="109"/>
      <c r="AG23" s="49"/>
    </row>
    <row r="24" spans="1:33" ht="34.5" customHeight="1">
      <c r="A24" s="114"/>
      <c r="B24" s="211" t="s">
        <v>47</v>
      </c>
      <c r="C24" s="211"/>
      <c r="D24" s="211"/>
      <c r="E24" s="108"/>
      <c r="F24" s="9" t="s">
        <v>35</v>
      </c>
      <c r="G24" s="16">
        <v>744</v>
      </c>
      <c r="H24" s="9" t="s">
        <v>40</v>
      </c>
      <c r="I24" s="16">
        <v>-414</v>
      </c>
      <c r="J24" s="9" t="s">
        <v>35</v>
      </c>
      <c r="K24" s="16">
        <v>635</v>
      </c>
      <c r="L24" s="9" t="s">
        <v>35</v>
      </c>
      <c r="M24" s="16">
        <v>164</v>
      </c>
      <c r="N24" s="9" t="s">
        <v>35</v>
      </c>
      <c r="O24" s="16">
        <v>210</v>
      </c>
      <c r="P24" s="9" t="s">
        <v>35</v>
      </c>
      <c r="Q24" s="16">
        <v>583</v>
      </c>
      <c r="R24" s="9" t="s">
        <v>35</v>
      </c>
      <c r="S24" s="16">
        <v>742</v>
      </c>
      <c r="T24" s="9" t="s">
        <v>35</v>
      </c>
      <c r="U24" s="16">
        <v>508</v>
      </c>
      <c r="V24" s="9" t="s">
        <v>35</v>
      </c>
      <c r="W24" s="16">
        <v>11455</v>
      </c>
      <c r="X24" s="9" t="s">
        <v>40</v>
      </c>
      <c r="Y24" s="36">
        <v>-5538</v>
      </c>
      <c r="Z24" s="37" t="s">
        <v>35</v>
      </c>
      <c r="AA24" s="16">
        <v>9089</v>
      </c>
      <c r="AB24" s="102" t="s">
        <v>35</v>
      </c>
      <c r="AC24" s="33">
        <v>5785</v>
      </c>
      <c r="AD24" s="102" t="s">
        <v>35</v>
      </c>
      <c r="AE24" s="32">
        <v>175.090799031477</v>
      </c>
      <c r="AF24" s="109"/>
      <c r="AG24" s="49"/>
    </row>
    <row r="25" spans="1:33" ht="34.5" customHeight="1">
      <c r="A25" s="114"/>
      <c r="B25" s="211" t="s">
        <v>18</v>
      </c>
      <c r="C25" s="211"/>
      <c r="D25" s="211"/>
      <c r="E25" s="108"/>
      <c r="F25" s="9" t="s">
        <v>35</v>
      </c>
      <c r="G25" s="16">
        <v>14</v>
      </c>
      <c r="H25" s="9" t="s">
        <v>35</v>
      </c>
      <c r="I25" s="16" t="s">
        <v>41</v>
      </c>
      <c r="J25" s="9" t="s">
        <v>35</v>
      </c>
      <c r="K25" s="16" t="s">
        <v>41</v>
      </c>
      <c r="L25" s="9" t="s">
        <v>35</v>
      </c>
      <c r="M25" s="16" t="s">
        <v>41</v>
      </c>
      <c r="N25" s="9" t="s">
        <v>35</v>
      </c>
      <c r="O25" s="16" t="s">
        <v>41</v>
      </c>
      <c r="P25" s="9" t="s">
        <v>35</v>
      </c>
      <c r="Q25" s="16" t="s">
        <v>41</v>
      </c>
      <c r="R25" s="9" t="s">
        <v>35</v>
      </c>
      <c r="S25" s="16" t="s">
        <v>41</v>
      </c>
      <c r="T25" s="9" t="s">
        <v>35</v>
      </c>
      <c r="U25" s="16" t="s">
        <v>41</v>
      </c>
      <c r="V25" s="9" t="s">
        <v>35</v>
      </c>
      <c r="W25" s="16" t="s">
        <v>41</v>
      </c>
      <c r="X25" s="9" t="s">
        <v>35</v>
      </c>
      <c r="Y25" s="36" t="s">
        <v>41</v>
      </c>
      <c r="Z25" s="37" t="s">
        <v>35</v>
      </c>
      <c r="AA25" s="16">
        <v>14</v>
      </c>
      <c r="AB25" s="102" t="s">
        <v>40</v>
      </c>
      <c r="AC25" s="33">
        <v>-502</v>
      </c>
      <c r="AD25" s="102" t="s">
        <v>40</v>
      </c>
      <c r="AE25" s="32">
        <v>-97.28682170542635</v>
      </c>
      <c r="AF25" s="109"/>
      <c r="AG25" s="49"/>
    </row>
    <row r="26" spans="1:33" ht="34.5" customHeight="1">
      <c r="A26" s="114"/>
      <c r="B26" s="211" t="s">
        <v>19</v>
      </c>
      <c r="C26" s="211"/>
      <c r="D26" s="211"/>
      <c r="E26" s="108"/>
      <c r="F26" s="9" t="s">
        <v>35</v>
      </c>
      <c r="G26" s="16">
        <v>0</v>
      </c>
      <c r="H26" s="9" t="s">
        <v>35</v>
      </c>
      <c r="I26" s="16" t="s">
        <v>41</v>
      </c>
      <c r="J26" s="9" t="s">
        <v>35</v>
      </c>
      <c r="K26" s="16">
        <v>0</v>
      </c>
      <c r="L26" s="9" t="s">
        <v>35</v>
      </c>
      <c r="M26" s="16" t="s">
        <v>41</v>
      </c>
      <c r="N26" s="9" t="s">
        <v>35</v>
      </c>
      <c r="O26" s="16" t="s">
        <v>41</v>
      </c>
      <c r="P26" s="9" t="s">
        <v>35</v>
      </c>
      <c r="Q26" s="16">
        <v>0</v>
      </c>
      <c r="R26" s="9" t="s">
        <v>35</v>
      </c>
      <c r="S26" s="16">
        <v>23</v>
      </c>
      <c r="T26" s="9" t="s">
        <v>35</v>
      </c>
      <c r="U26" s="16">
        <v>3</v>
      </c>
      <c r="V26" s="9" t="s">
        <v>35</v>
      </c>
      <c r="W26" s="16">
        <v>0</v>
      </c>
      <c r="X26" s="9" t="s">
        <v>35</v>
      </c>
      <c r="Y26" s="36">
        <v>44</v>
      </c>
      <c r="Z26" s="37" t="s">
        <v>35</v>
      </c>
      <c r="AA26" s="16">
        <v>70</v>
      </c>
      <c r="AB26" s="102" t="s">
        <v>35</v>
      </c>
      <c r="AC26" s="33">
        <v>60</v>
      </c>
      <c r="AD26" s="102" t="s">
        <v>35</v>
      </c>
      <c r="AE26" s="32">
        <v>600</v>
      </c>
      <c r="AF26" s="109"/>
      <c r="AG26" s="49"/>
    </row>
    <row r="27" spans="1:33" ht="34.5" customHeight="1">
      <c r="A27" s="114"/>
      <c r="B27" s="214" t="s">
        <v>65</v>
      </c>
      <c r="C27" s="214"/>
      <c r="D27" s="214"/>
      <c r="E27" s="108"/>
      <c r="F27" s="9" t="s">
        <v>35</v>
      </c>
      <c r="G27" s="16">
        <v>759</v>
      </c>
      <c r="H27" s="9" t="s">
        <v>40</v>
      </c>
      <c r="I27" s="16">
        <v>-414</v>
      </c>
      <c r="J27" s="9" t="s">
        <v>35</v>
      </c>
      <c r="K27" s="16">
        <v>634</v>
      </c>
      <c r="L27" s="9" t="s">
        <v>35</v>
      </c>
      <c r="M27" s="16">
        <v>164</v>
      </c>
      <c r="N27" s="9" t="s">
        <v>35</v>
      </c>
      <c r="O27" s="16">
        <v>210</v>
      </c>
      <c r="P27" s="9" t="s">
        <v>35</v>
      </c>
      <c r="Q27" s="16">
        <v>583</v>
      </c>
      <c r="R27" s="9" t="s">
        <v>35</v>
      </c>
      <c r="S27" s="16">
        <v>718</v>
      </c>
      <c r="T27" s="9" t="s">
        <v>35</v>
      </c>
      <c r="U27" s="16">
        <v>505</v>
      </c>
      <c r="V27" s="9" t="s">
        <v>35</v>
      </c>
      <c r="W27" s="16">
        <v>11455</v>
      </c>
      <c r="X27" s="9" t="s">
        <v>40</v>
      </c>
      <c r="Y27" s="36">
        <v>-5582</v>
      </c>
      <c r="Z27" s="37" t="s">
        <v>35</v>
      </c>
      <c r="AA27" s="16">
        <v>9032</v>
      </c>
      <c r="AB27" s="102" t="s">
        <v>35</v>
      </c>
      <c r="AC27" s="33">
        <v>5223</v>
      </c>
      <c r="AD27" s="102" t="s">
        <v>35</v>
      </c>
      <c r="AE27" s="32">
        <v>137.12260435809924</v>
      </c>
      <c r="AF27" s="115"/>
      <c r="AG27" s="49"/>
    </row>
    <row r="28" spans="1:33" ht="34.5" customHeight="1">
      <c r="A28" s="114"/>
      <c r="B28" s="211" t="s">
        <v>49</v>
      </c>
      <c r="C28" s="211"/>
      <c r="D28" s="211"/>
      <c r="E28" s="108"/>
      <c r="F28" s="9" t="s">
        <v>35</v>
      </c>
      <c r="G28" s="16">
        <v>59</v>
      </c>
      <c r="H28" s="9" t="s">
        <v>35</v>
      </c>
      <c r="I28" s="16">
        <v>2</v>
      </c>
      <c r="J28" s="9" t="s">
        <v>35</v>
      </c>
      <c r="K28" s="16">
        <v>170</v>
      </c>
      <c r="L28" s="9" t="s">
        <v>35</v>
      </c>
      <c r="M28" s="16">
        <v>31</v>
      </c>
      <c r="N28" s="9" t="s">
        <v>35</v>
      </c>
      <c r="O28" s="16">
        <v>46</v>
      </c>
      <c r="P28" s="9" t="s">
        <v>35</v>
      </c>
      <c r="Q28" s="16">
        <v>174</v>
      </c>
      <c r="R28" s="9" t="s">
        <v>35</v>
      </c>
      <c r="S28" s="16">
        <v>228</v>
      </c>
      <c r="T28" s="9" t="s">
        <v>35</v>
      </c>
      <c r="U28" s="16">
        <v>160</v>
      </c>
      <c r="V28" s="9" t="s">
        <v>35</v>
      </c>
      <c r="W28" s="16">
        <v>3444</v>
      </c>
      <c r="X28" s="9" t="s">
        <v>40</v>
      </c>
      <c r="Y28" s="36">
        <v>-4001</v>
      </c>
      <c r="Z28" s="37" t="s">
        <v>35</v>
      </c>
      <c r="AA28" s="16">
        <v>313</v>
      </c>
      <c r="AB28" s="102" t="s">
        <v>40</v>
      </c>
      <c r="AC28" s="33">
        <v>-3304</v>
      </c>
      <c r="AD28" s="102" t="s">
        <v>40</v>
      </c>
      <c r="AE28" s="32">
        <v>-91.34641968482168</v>
      </c>
      <c r="AF28" s="109"/>
      <c r="AG28" s="49"/>
    </row>
    <row r="29" spans="1:34" ht="34.5" customHeight="1">
      <c r="A29" s="114"/>
      <c r="B29" s="211" t="s">
        <v>22</v>
      </c>
      <c r="C29" s="211"/>
      <c r="D29" s="211"/>
      <c r="E29" s="108"/>
      <c r="F29" s="9" t="s">
        <v>35</v>
      </c>
      <c r="G29" s="16">
        <v>212</v>
      </c>
      <c r="H29" s="9" t="s">
        <v>35</v>
      </c>
      <c r="I29" s="16">
        <v>5</v>
      </c>
      <c r="J29" s="9" t="s">
        <v>35</v>
      </c>
      <c r="K29" s="16">
        <v>8</v>
      </c>
      <c r="L29" s="9" t="s">
        <v>35</v>
      </c>
      <c r="M29" s="16">
        <v>24</v>
      </c>
      <c r="N29" s="9" t="s">
        <v>35</v>
      </c>
      <c r="O29" s="16" t="s">
        <v>41</v>
      </c>
      <c r="P29" s="9" t="s">
        <v>35</v>
      </c>
      <c r="Q29" s="16">
        <v>17</v>
      </c>
      <c r="R29" s="9" t="s">
        <v>40</v>
      </c>
      <c r="S29" s="16">
        <v>-2</v>
      </c>
      <c r="T29" s="9" t="s">
        <v>40</v>
      </c>
      <c r="U29" s="16">
        <v>-2</v>
      </c>
      <c r="V29" s="9" t="s">
        <v>40</v>
      </c>
      <c r="W29" s="16">
        <v>-107</v>
      </c>
      <c r="X29" s="9" t="s">
        <v>35</v>
      </c>
      <c r="Y29" s="36">
        <v>2766</v>
      </c>
      <c r="Z29" s="37" t="s">
        <v>35</v>
      </c>
      <c r="AA29" s="16">
        <v>2921</v>
      </c>
      <c r="AB29" s="102" t="s">
        <v>35</v>
      </c>
      <c r="AC29" s="33">
        <v>2662</v>
      </c>
      <c r="AD29" s="102" t="s">
        <v>35</v>
      </c>
      <c r="AE29" s="32">
        <v>1027.7992277992278</v>
      </c>
      <c r="AF29" s="116"/>
      <c r="AG29" s="49"/>
      <c r="AH29" s="117"/>
    </row>
    <row r="30" spans="1:34" ht="34.5" customHeight="1">
      <c r="A30" s="114"/>
      <c r="B30" s="211" t="s">
        <v>88</v>
      </c>
      <c r="C30" s="211"/>
      <c r="D30" s="211"/>
      <c r="E30" s="108"/>
      <c r="F30" s="9" t="s">
        <v>35</v>
      </c>
      <c r="G30" s="16">
        <v>272</v>
      </c>
      <c r="H30" s="9" t="s">
        <v>35</v>
      </c>
      <c r="I30" s="16">
        <v>7</v>
      </c>
      <c r="J30" s="9" t="s">
        <v>35</v>
      </c>
      <c r="K30" s="16">
        <v>179</v>
      </c>
      <c r="L30" s="9" t="s">
        <v>35</v>
      </c>
      <c r="M30" s="16">
        <v>56</v>
      </c>
      <c r="N30" s="9" t="s">
        <v>35</v>
      </c>
      <c r="O30" s="16">
        <v>46</v>
      </c>
      <c r="P30" s="9" t="s">
        <v>35</v>
      </c>
      <c r="Q30" s="16">
        <v>192</v>
      </c>
      <c r="R30" s="9" t="s">
        <v>35</v>
      </c>
      <c r="S30" s="16">
        <v>225</v>
      </c>
      <c r="T30" s="9" t="s">
        <v>35</v>
      </c>
      <c r="U30" s="16">
        <v>158</v>
      </c>
      <c r="V30" s="9" t="s">
        <v>35</v>
      </c>
      <c r="W30" s="16">
        <v>3336</v>
      </c>
      <c r="X30" s="9" t="s">
        <v>40</v>
      </c>
      <c r="Y30" s="36">
        <v>-1235</v>
      </c>
      <c r="Z30" s="37" t="s">
        <v>35</v>
      </c>
      <c r="AA30" s="16">
        <v>3236</v>
      </c>
      <c r="AB30" s="102" t="s">
        <v>40</v>
      </c>
      <c r="AC30" s="33">
        <v>-638</v>
      </c>
      <c r="AD30" s="102" t="s">
        <v>40</v>
      </c>
      <c r="AE30" s="32">
        <v>-16.468766133195665</v>
      </c>
      <c r="AF30" s="116"/>
      <c r="AG30" s="49"/>
      <c r="AH30" s="117"/>
    </row>
    <row r="31" spans="1:33" ht="34.5" customHeight="1">
      <c r="A31" s="114"/>
      <c r="B31" s="211" t="s">
        <v>70</v>
      </c>
      <c r="C31" s="211"/>
      <c r="D31" s="211"/>
      <c r="E31" s="108"/>
      <c r="F31" s="9" t="s">
        <v>35</v>
      </c>
      <c r="G31" s="16">
        <v>486</v>
      </c>
      <c r="H31" s="9" t="s">
        <v>40</v>
      </c>
      <c r="I31" s="16">
        <v>-422</v>
      </c>
      <c r="J31" s="9" t="s">
        <v>35</v>
      </c>
      <c r="K31" s="16">
        <v>455</v>
      </c>
      <c r="L31" s="9" t="s">
        <v>35</v>
      </c>
      <c r="M31" s="16">
        <v>108</v>
      </c>
      <c r="N31" s="9" t="s">
        <v>35</v>
      </c>
      <c r="O31" s="16">
        <v>164</v>
      </c>
      <c r="P31" s="9" t="s">
        <v>35</v>
      </c>
      <c r="Q31" s="16">
        <v>391</v>
      </c>
      <c r="R31" s="9" t="s">
        <v>35</v>
      </c>
      <c r="S31" s="16">
        <v>493</v>
      </c>
      <c r="T31" s="9" t="s">
        <v>35</v>
      </c>
      <c r="U31" s="16">
        <v>346</v>
      </c>
      <c r="V31" s="9" t="s">
        <v>35</v>
      </c>
      <c r="W31" s="16">
        <v>8118</v>
      </c>
      <c r="X31" s="9" t="s">
        <v>40</v>
      </c>
      <c r="Y31" s="36">
        <v>-4347</v>
      </c>
      <c r="Z31" s="37" t="s">
        <v>35</v>
      </c>
      <c r="AA31" s="16">
        <v>5792</v>
      </c>
      <c r="AB31" s="102" t="s">
        <v>35</v>
      </c>
      <c r="AC31" s="33">
        <v>5862</v>
      </c>
      <c r="AD31" s="102" t="s">
        <v>35</v>
      </c>
      <c r="AE31" s="32">
        <v>8374.285714285716</v>
      </c>
      <c r="AF31" s="109"/>
      <c r="AG31" s="49"/>
    </row>
    <row r="32" spans="2:33" ht="14.25">
      <c r="B32" s="118"/>
      <c r="C32" s="119"/>
      <c r="D32" s="119"/>
      <c r="E32" s="119"/>
      <c r="G32" s="120"/>
      <c r="I32" s="120"/>
      <c r="K32" s="120"/>
      <c r="M32" s="120"/>
      <c r="O32" s="120"/>
      <c r="Q32" s="120"/>
      <c r="S32" s="120"/>
      <c r="U32" s="120"/>
      <c r="W32" s="120"/>
      <c r="Y32" s="120"/>
      <c r="AA32" s="120"/>
      <c r="AC32" s="120"/>
      <c r="AE32" s="120"/>
      <c r="AG32" s="121"/>
    </row>
    <row r="33" spans="1:33" ht="17.25">
      <c r="A33" s="122" t="s">
        <v>89</v>
      </c>
      <c r="AE33" s="123" t="s">
        <v>90</v>
      </c>
      <c r="AG33" s="124"/>
    </row>
  </sheetData>
  <sheetProtection/>
  <mergeCells count="37">
    <mergeCell ref="B29:D29"/>
    <mergeCell ref="B30:D30"/>
    <mergeCell ref="B31:D31"/>
    <mergeCell ref="C23:D23"/>
    <mergeCell ref="B24:D24"/>
    <mergeCell ref="B25:D25"/>
    <mergeCell ref="B26:D26"/>
    <mergeCell ref="B27:D27"/>
    <mergeCell ref="B28:D28"/>
    <mergeCell ref="B16:D16"/>
    <mergeCell ref="C17:D17"/>
    <mergeCell ref="C19:D19"/>
    <mergeCell ref="C20:D20"/>
    <mergeCell ref="C21:D21"/>
    <mergeCell ref="C22:D22"/>
    <mergeCell ref="C8:D8"/>
    <mergeCell ref="C9:D9"/>
    <mergeCell ref="C12:D12"/>
    <mergeCell ref="C13:D13"/>
    <mergeCell ref="C14:D14"/>
    <mergeCell ref="C15:D15"/>
    <mergeCell ref="V6:W6"/>
    <mergeCell ref="X6:Y6"/>
    <mergeCell ref="Z6:AA6"/>
    <mergeCell ref="AB6:AC6"/>
    <mergeCell ref="AD6:AE6"/>
    <mergeCell ref="B7:D7"/>
    <mergeCell ref="AC5:AE5"/>
    <mergeCell ref="B6:D6"/>
    <mergeCell ref="F6:G6"/>
    <mergeCell ref="H6:I6"/>
    <mergeCell ref="J6:K6"/>
    <mergeCell ref="L6:M6"/>
    <mergeCell ref="N6:O6"/>
    <mergeCell ref="P6:Q6"/>
    <mergeCell ref="R6:S6"/>
    <mergeCell ref="T6:U6"/>
  </mergeCells>
  <printOptions horizontalCentered="1"/>
  <pageMargins left="0.35433070866141736" right="0.1968503937007874" top="0.7874015748031497" bottom="0.2755905511811024" header="0.4330708661417323" footer="0.1968503937007874"/>
  <pageSetup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（社）信託協会　業務部資料室</dc:creator>
  <cp:keywords/>
  <dc:description/>
  <cp:lastModifiedBy>a.matsumura</cp:lastModifiedBy>
  <cp:lastPrinted>2018-01-12T05:07:06Z</cp:lastPrinted>
  <dcterms:created xsi:type="dcterms:W3CDTF">1999-09-17T07:27:12Z</dcterms:created>
  <dcterms:modified xsi:type="dcterms:W3CDTF">2018-08-21T06:01:09Z</dcterms:modified>
  <cp:category/>
  <cp:version/>
  <cp:contentType/>
  <cp:contentStatus/>
</cp:coreProperties>
</file>